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\Downloads\"/>
    </mc:Choice>
  </mc:AlternateContent>
  <bookViews>
    <workbookView xWindow="396" yWindow="552" windowWidth="19812" windowHeight="9408"/>
  </bookViews>
  <sheets>
    <sheet name="4.1.2" sheetId="1" r:id="rId1"/>
  </sheets>
  <calcPr calcId="152511"/>
  <extLst>
    <ext uri="GoogleSheetsCustomDataVersion1">
      <go:sheetsCustomData xmlns:go="http://customooxmlschemas.google.com/" r:id="rId5" roundtripDataSignature="AMtx7mjnt74LjquG+aFczPgRQ0HqE8/EPg=="/>
    </ext>
  </extLst>
</workbook>
</file>

<file path=xl/calcChain.xml><?xml version="1.0" encoding="utf-8"?>
<calcChain xmlns="http://schemas.openxmlformats.org/spreadsheetml/2006/main">
  <c r="H15" i="1" l="1"/>
  <c r="H13" i="1" l="1"/>
  <c r="H12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<sst xmlns="http://schemas.openxmlformats.org/spreadsheetml/2006/main" count="23" uniqueCount="21">
  <si>
    <r>
      <t xml:space="preserve">4.1.2 </t>
    </r>
    <r>
      <rPr>
        <i/>
        <sz val="11"/>
        <rFont val="Arial"/>
      </rPr>
      <t>The institution has adequate facilities for sports, games (indoor,</t>
    </r>
    <r>
      <rPr>
        <sz val="11"/>
        <color rgb="FF000000"/>
        <rFont val="Arial"/>
      </rPr>
      <t xml:space="preserve"> </t>
    </r>
    <r>
      <rPr>
        <i/>
        <sz val="11"/>
        <rFont val="Arial"/>
      </rPr>
      <t xml:space="preserve">outdoor, gymnasium, yoga centre etc.,) and cultural activities </t>
    </r>
    <r>
      <rPr>
        <i/>
        <sz val="11"/>
        <color rgb="FFFF0000"/>
        <rFont val="Arial"/>
      </rPr>
      <t>(5)</t>
    </r>
  </si>
  <si>
    <t>Sl. no</t>
  </si>
  <si>
    <t>Type of facility</t>
  </si>
  <si>
    <t>Area (sq.m)</t>
  </si>
  <si>
    <t>Year of establishment</t>
  </si>
  <si>
    <t>User rate</t>
  </si>
  <si>
    <t>Geo-tagged photos link</t>
  </si>
  <si>
    <t>Indoor games college</t>
  </si>
  <si>
    <t>Multi-purpose Auditorium  &amp; Badminton</t>
  </si>
  <si>
    <t>Outdoor games ground-1</t>
  </si>
  <si>
    <t>Outdoor games ground-2</t>
  </si>
  <si>
    <t>Gym at hostel</t>
  </si>
  <si>
    <t>Indoor games hostel</t>
  </si>
  <si>
    <t>Nature Club</t>
  </si>
  <si>
    <t>-</t>
  </si>
  <si>
    <t>Cultural Club</t>
  </si>
  <si>
    <t>AAROHANA</t>
  </si>
  <si>
    <t>Yoga</t>
  </si>
  <si>
    <t>Yoga classes will be conducted once in a year in the auditorium.</t>
  </si>
  <si>
    <t>NSS</t>
  </si>
  <si>
    <t>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</si>
</sst>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Arial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name val="Arial"/>
    </font>
    <font>
      <sz val="12"/>
      <color theme="1"/>
      <name val="Times New Roman"/>
    </font>
    <font>
      <sz val="11"/>
      <color theme="1"/>
      <name val="Calibri"/>
    </font>
    <font>
      <sz val="11"/>
      <color theme="1"/>
      <name val="Times New Roman"/>
    </font>
    <font>
      <i/>
      <sz val="11"/>
      <name val="Arial"/>
    </font>
    <font>
      <i/>
      <sz val="11"/>
      <color rgb="FFFF0000"/>
      <name val="Arial"/>
    </font>
    <font>
      <u/>
      <sz val="11"/>
      <color theme="10"/>
      <name val="Arial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3" fillId="0" borderId="8" xfId="0" applyFont="1" applyBorder="1"/>
    <xf numFmtId="0" fontId="3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workbookViewId="0">
      <selection activeCell="I7" sqref="I7"/>
    </sheetView>
  </sheetViews>
  <sheetFormatPr defaultColWidth="12.59765625" defaultRowHeight="15" customHeight="1" x14ac:dyDescent="0.25"/>
  <cols>
    <col min="1" max="1" width="7.59765625" customWidth="1"/>
    <col min="2" max="2" width="18.3984375" customWidth="1"/>
    <col min="3" max="4" width="7.59765625" customWidth="1"/>
    <col min="5" max="5" width="12.3984375" customWidth="1"/>
    <col min="6" max="7" width="7.59765625" customWidth="1"/>
    <col min="8" max="8" width="15.09765625" customWidth="1"/>
  </cols>
  <sheetData>
    <row r="1" spans="1:8" ht="14.25" customHeight="1" x14ac:dyDescent="0.25">
      <c r="A1" s="1" t="s">
        <v>0</v>
      </c>
    </row>
    <row r="2" spans="1:8" ht="14.25" customHeight="1" x14ac:dyDescent="0.25">
      <c r="A2" s="2"/>
    </row>
    <row r="3" spans="1:8" ht="14.25" customHeight="1" x14ac:dyDescent="0.25"/>
    <row r="4" spans="1:8" ht="14.25" customHeight="1" x14ac:dyDescent="0.25">
      <c r="A4" s="3" t="s">
        <v>1</v>
      </c>
      <c r="B4" s="3" t="s">
        <v>2</v>
      </c>
      <c r="C4" s="12" t="s">
        <v>3</v>
      </c>
      <c r="D4" s="11"/>
      <c r="E4" s="3" t="s">
        <v>4</v>
      </c>
      <c r="F4" s="12" t="s">
        <v>5</v>
      </c>
      <c r="G4" s="11"/>
      <c r="H4" s="3" t="s">
        <v>6</v>
      </c>
    </row>
    <row r="5" spans="1:8" ht="14.25" customHeight="1" x14ac:dyDescent="0.25">
      <c r="A5" s="4">
        <v>1</v>
      </c>
      <c r="B5" s="5" t="s">
        <v>7</v>
      </c>
      <c r="C5" s="13">
        <v>270</v>
      </c>
      <c r="D5" s="11"/>
      <c r="E5" s="5">
        <v>2011</v>
      </c>
      <c r="F5" s="14">
        <v>6.8199999999999997E-3</v>
      </c>
      <c r="G5" s="11"/>
      <c r="H5" s="19" t="str">
        <f>HYPERLINK("https://drive.google.com/open?id=1m6ontUdVo3Bb0d9jvEkRFm45TPuSivIY","INGAMES_COLLEGE")</f>
        <v>INGAMES_COLLEGE</v>
      </c>
    </row>
    <row r="6" spans="1:8" ht="42.75" customHeight="1" x14ac:dyDescent="0.25">
      <c r="A6" s="4">
        <v>2</v>
      </c>
      <c r="B6" s="5" t="s">
        <v>8</v>
      </c>
      <c r="C6" s="13">
        <v>500</v>
      </c>
      <c r="D6" s="11"/>
      <c r="E6" s="4">
        <v>2017</v>
      </c>
      <c r="F6" s="14">
        <v>5.7000000000000002E-2</v>
      </c>
      <c r="G6" s="11"/>
      <c r="H6" s="19" t="str">
        <f>HYPERLINK("https://drive.google.com/open?id=1g8ZZkqpFaUwvnvm7TIPFGJ1I5EJqSl4I","AD_B_MPA_604")</f>
        <v>AD_B_MPA_604</v>
      </c>
    </row>
    <row r="7" spans="1:8" ht="33" customHeight="1" x14ac:dyDescent="0.25">
      <c r="A7" s="4">
        <v>3</v>
      </c>
      <c r="B7" s="4" t="s">
        <v>9</v>
      </c>
      <c r="C7" s="13">
        <v>902.66</v>
      </c>
      <c r="D7" s="11"/>
      <c r="E7" s="5">
        <v>2011</v>
      </c>
      <c r="F7" s="15">
        <v>2.3939999999999999E-2</v>
      </c>
      <c r="G7" s="16"/>
      <c r="H7" s="19" t="str">
        <f>HYPERLINK("https://drive.google.com/open?id=1EEc9tT4B249GcgFT37D340i5pNhUL_6c","ODGAMES_1")</f>
        <v>ODGAMES_1</v>
      </c>
    </row>
    <row r="8" spans="1:8" ht="31.2" x14ac:dyDescent="0.25">
      <c r="A8" s="4">
        <v>4</v>
      </c>
      <c r="B8" s="4" t="s">
        <v>10</v>
      </c>
      <c r="C8" s="13">
        <v>2501</v>
      </c>
      <c r="D8" s="11"/>
      <c r="E8" s="4">
        <v>2018</v>
      </c>
      <c r="F8" s="17"/>
      <c r="G8" s="18"/>
      <c r="H8" s="19" t="str">
        <f>HYPERLINK("https://drive.google.com/open?id=1bIfwEvWMGtQxmuzdqr-XHsZyVo27KjgL","ODGAMES_2")</f>
        <v>ODGAMES_2</v>
      </c>
    </row>
    <row r="9" spans="1:8" ht="14.25" customHeight="1" x14ac:dyDescent="0.25">
      <c r="A9" s="4">
        <v>5</v>
      </c>
      <c r="B9" s="5" t="s">
        <v>11</v>
      </c>
      <c r="C9" s="13">
        <v>154</v>
      </c>
      <c r="D9" s="11"/>
      <c r="E9" s="5">
        <v>2019</v>
      </c>
      <c r="F9" s="14">
        <v>0.1</v>
      </c>
      <c r="G9" s="11"/>
      <c r="H9" s="19" t="str">
        <f>HYPERLINK("https://drive.google.com/open?id=1-NVsFtahBroKfdOJt_BMt6gwKWBQVLpm","GYM_HOSTEL")</f>
        <v>GYM_HOSTEL</v>
      </c>
    </row>
    <row r="10" spans="1:8" ht="14.25" customHeight="1" x14ac:dyDescent="0.25">
      <c r="A10" s="4">
        <v>6</v>
      </c>
      <c r="B10" s="5" t="s">
        <v>12</v>
      </c>
      <c r="C10" s="13">
        <v>230</v>
      </c>
      <c r="D10" s="11"/>
      <c r="E10" s="4">
        <v>2019</v>
      </c>
      <c r="F10" s="14">
        <v>4.9000000000000002E-2</v>
      </c>
      <c r="G10" s="11"/>
      <c r="H10" s="19" t="str">
        <f>HYPERLINK("https://drive.google.com/open?id=1A78w3JuXjaUeLmPl6UlpI_mkbJ4BnIk1","INGAMES_HOSTEL")</f>
        <v>INGAMES_HOSTEL</v>
      </c>
    </row>
    <row r="11" spans="1:8" ht="14.25" customHeight="1" x14ac:dyDescent="0.25">
      <c r="A11" s="4">
        <v>7</v>
      </c>
      <c r="B11" s="4" t="s">
        <v>13</v>
      </c>
      <c r="C11" s="4"/>
      <c r="D11" s="13">
        <v>2018</v>
      </c>
      <c r="E11" s="10"/>
      <c r="F11" s="11"/>
      <c r="G11" s="4" t="s">
        <v>14</v>
      </c>
      <c r="H11" s="20"/>
    </row>
    <row r="12" spans="1:8" ht="14.25" customHeight="1" x14ac:dyDescent="0.25">
      <c r="A12" s="4">
        <v>8</v>
      </c>
      <c r="B12" s="4" t="s">
        <v>15</v>
      </c>
      <c r="C12" s="13" t="s">
        <v>16</v>
      </c>
      <c r="D12" s="11"/>
      <c r="E12" s="4">
        <v>2010</v>
      </c>
      <c r="F12" s="13"/>
      <c r="G12" s="11"/>
      <c r="H12" s="19" t="str">
        <f>HYPERLINK("https://drive.google.com/open?id=1fCQCB0HmstrejBtQhOCJ9_JBcbZuYOVB","aarohana")</f>
        <v>aarohana</v>
      </c>
    </row>
    <row r="13" spans="1:8" ht="28.5" customHeight="1" x14ac:dyDescent="0.25">
      <c r="A13" s="4">
        <v>9</v>
      </c>
      <c r="B13" s="4" t="s">
        <v>17</v>
      </c>
      <c r="C13" s="13" t="s">
        <v>18</v>
      </c>
      <c r="D13" s="10"/>
      <c r="E13" s="10"/>
      <c r="F13" s="10"/>
      <c r="G13" s="11"/>
      <c r="H13" s="19" t="str">
        <f>HYPERLINK("https://drive.google.com/open?id=1wOHaCw5cLFWJ2ama3INPiPl-sVjGWHPJ","yoga_centre")</f>
        <v>yoga_centre</v>
      </c>
    </row>
    <row r="14" spans="1:8" ht="14.25" customHeight="1" x14ac:dyDescent="0.25">
      <c r="A14" s="4">
        <v>10</v>
      </c>
      <c r="B14" s="4" t="s">
        <v>19</v>
      </c>
      <c r="C14" s="13" t="s">
        <v>14</v>
      </c>
      <c r="D14" s="11"/>
      <c r="E14" s="4">
        <v>2017</v>
      </c>
      <c r="F14" s="13"/>
      <c r="G14" s="11"/>
      <c r="H14" s="20"/>
    </row>
    <row r="15" spans="1:8" ht="14.25" customHeight="1" x14ac:dyDescent="0.3">
      <c r="A15" s="6">
        <v>11</v>
      </c>
      <c r="B15" s="7" t="s">
        <v>20</v>
      </c>
      <c r="C15" s="9" t="s">
        <v>14</v>
      </c>
      <c r="D15" s="10"/>
      <c r="E15" s="10"/>
      <c r="F15" s="10"/>
      <c r="G15" s="11"/>
      <c r="H15" s="21" t="str">
        <f>HYPERLINK("https://kssem.edu.in/images/naac_2021_CRITERIA4_1675924377431.pdf","certificates")</f>
        <v>certificates</v>
      </c>
    </row>
    <row r="16" spans="1:8" ht="14.25" customHeight="1" x14ac:dyDescent="0.25"/>
    <row r="17" spans="8:8" ht="14.25" customHeight="1" x14ac:dyDescent="0.25"/>
    <row r="18" spans="8:8" ht="14.25" customHeight="1" x14ac:dyDescent="0.25"/>
    <row r="19" spans="8:8" ht="14.25" customHeight="1" x14ac:dyDescent="0.25">
      <c r="H19" s="8"/>
    </row>
    <row r="20" spans="8:8" ht="14.25" customHeight="1" x14ac:dyDescent="0.25"/>
    <row r="21" spans="8:8" ht="14.25" customHeight="1" x14ac:dyDescent="0.25"/>
    <row r="22" spans="8:8" ht="14.25" customHeight="1" x14ac:dyDescent="0.25"/>
    <row r="23" spans="8:8" ht="14.25" customHeight="1" x14ac:dyDescent="0.25"/>
    <row r="24" spans="8:8" ht="14.25" customHeight="1" x14ac:dyDescent="0.25"/>
    <row r="25" spans="8:8" ht="14.25" customHeight="1" x14ac:dyDescent="0.25"/>
    <row r="26" spans="8:8" ht="14.25" customHeight="1" x14ac:dyDescent="0.25"/>
    <row r="27" spans="8:8" ht="14.25" customHeight="1" x14ac:dyDescent="0.25"/>
    <row r="28" spans="8:8" ht="14.25" customHeight="1" x14ac:dyDescent="0.25"/>
    <row r="29" spans="8:8" ht="14.25" customHeight="1" x14ac:dyDescent="0.25"/>
    <row r="30" spans="8:8" ht="14.25" customHeight="1" x14ac:dyDescent="0.25"/>
    <row r="31" spans="8:8" ht="14.25" customHeight="1" x14ac:dyDescent="0.25"/>
    <row r="32" spans="8: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0">
    <mergeCell ref="C8:D8"/>
    <mergeCell ref="C9:D9"/>
    <mergeCell ref="C10:D10"/>
    <mergeCell ref="C12:D12"/>
    <mergeCell ref="C15:G15"/>
    <mergeCell ref="C4:D4"/>
    <mergeCell ref="F4:G4"/>
    <mergeCell ref="C5:D5"/>
    <mergeCell ref="F5:G5"/>
    <mergeCell ref="C6:D6"/>
    <mergeCell ref="F6:G6"/>
    <mergeCell ref="F7:G8"/>
    <mergeCell ref="C14:D14"/>
    <mergeCell ref="F9:G9"/>
    <mergeCell ref="F10:G10"/>
    <mergeCell ref="D11:F11"/>
    <mergeCell ref="F12:G12"/>
    <mergeCell ref="C13:G13"/>
    <mergeCell ref="F14:G14"/>
    <mergeCell ref="C7:D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MJ</cp:lastModifiedBy>
  <dcterms:created xsi:type="dcterms:W3CDTF">2006-09-16T00:00:00Z</dcterms:created>
  <dcterms:modified xsi:type="dcterms:W3CDTF">2023-02-09T06:38:35Z</dcterms:modified>
</cp:coreProperties>
</file>