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Electronics and Communication E" sheetId="23" r:id="rId1"/>
    <sheet name="EC-AP" sheetId="12" r:id="rId2"/>
    <sheet name="Professor-EC" sheetId="13" r:id="rId3"/>
    <sheet name="Associate Professor-EC" sheetId="14" r:id="rId4"/>
  </sheets>
  <definedNames>
    <definedName name="_xlnm._FilterDatabase" localSheetId="1" hidden="1">'EC-AP'!$A$1:$AM$268</definedName>
    <definedName name="_xlnm._FilterDatabase" localSheetId="0" hidden="1">'Electronics and Communication E'!$A$1:$AM$1</definedName>
  </definedNames>
  <calcPr calcId="144525"/>
</workbook>
</file>

<file path=xl/calcChain.xml><?xml version="1.0" encoding="utf-8"?>
<calcChain xmlns="http://schemas.openxmlformats.org/spreadsheetml/2006/main">
  <c r="A1" i="13" l="1"/>
  <c r="A1" i="12"/>
  <c r="A1" i="14"/>
  <c r="A1" i="23"/>
</calcChain>
</file>

<file path=xl/sharedStrings.xml><?xml version="1.0" encoding="utf-8"?>
<sst xmlns="http://schemas.openxmlformats.org/spreadsheetml/2006/main" count="12101" uniqueCount="2705">
  <si>
    <t>Email Address</t>
  </si>
  <si>
    <t>Name</t>
  </si>
  <si>
    <t>Date of Birth</t>
  </si>
  <si>
    <t>Address for Communication</t>
  </si>
  <si>
    <t>Mobile No</t>
  </si>
  <si>
    <t>E-Mail ID</t>
  </si>
  <si>
    <t xml:space="preserve">position(s) Applying for? </t>
  </si>
  <si>
    <t>Department</t>
  </si>
  <si>
    <t>UG Stream</t>
  </si>
  <si>
    <t xml:space="preserve"> Class obtained in UG?</t>
  </si>
  <si>
    <t>UG Degree College Name</t>
  </si>
  <si>
    <t>UG Year of Passing</t>
  </si>
  <si>
    <t>UG  Degree Qualified in which University?</t>
  </si>
  <si>
    <t xml:space="preserve"> Class obtained in PG?</t>
  </si>
  <si>
    <t>PG Stream</t>
  </si>
  <si>
    <t>PG College Name</t>
  </si>
  <si>
    <t>PG Year of Passing?</t>
  </si>
  <si>
    <t>PG Degree Qualified in which University?</t>
  </si>
  <si>
    <t>Current Status of Your Ph.D</t>
  </si>
  <si>
    <t>Ph.D  Stream</t>
  </si>
  <si>
    <t>Title of the Thesis</t>
  </si>
  <si>
    <t>Year of Passing</t>
  </si>
  <si>
    <t>University/Institute Name</t>
  </si>
  <si>
    <t>Organization Name</t>
  </si>
  <si>
    <t>Designation</t>
  </si>
  <si>
    <t>Working from</t>
  </si>
  <si>
    <t>To</t>
  </si>
  <si>
    <t>Total Number of Experience [Teaching]</t>
  </si>
  <si>
    <t>Total Number of Experience [Industry]</t>
  </si>
  <si>
    <t>Total Number of Experience [Research]</t>
  </si>
  <si>
    <t>Total Number of Experience [Laboratory Technician/Programmer/Other]</t>
  </si>
  <si>
    <t>Number of Publications if Any [International Journal]</t>
  </si>
  <si>
    <t>Number of Publications if Any [International Conference]</t>
  </si>
  <si>
    <t>Number of Publications if Any [National Conference]</t>
  </si>
  <si>
    <t>Number of Publications if Any [No of Books Published]</t>
  </si>
  <si>
    <t xml:space="preserve">Upload the All credentials (Course certificates) along with CV </t>
  </si>
  <si>
    <t/>
  </si>
  <si>
    <t>Asst.Professor</t>
  </si>
  <si>
    <t>Telecommunication</t>
  </si>
  <si>
    <t>First Class</t>
  </si>
  <si>
    <t>Vivekananda Institute of Technology</t>
  </si>
  <si>
    <t>VTU</t>
  </si>
  <si>
    <t>VLSI Design and Embedded System</t>
  </si>
  <si>
    <t>Not Registered for Ph.D</t>
  </si>
  <si>
    <t>MVJCE</t>
  </si>
  <si>
    <t>Assistant Proessor</t>
  </si>
  <si>
    <t>9+</t>
  </si>
  <si>
    <t>First Class with Distinction</t>
  </si>
  <si>
    <t>Atria Institute of Technology</t>
  </si>
  <si>
    <t>Digital Electronics and Communication Systems</t>
  </si>
  <si>
    <t>PES University</t>
  </si>
  <si>
    <t>1-12 Motnhs</t>
  </si>
  <si>
    <t>Others</t>
  </si>
  <si>
    <t>akchowdary77@gmail.com</t>
  </si>
  <si>
    <t>ANIL KUMAR</t>
  </si>
  <si>
    <t>Electronics and Communication Engineering</t>
  </si>
  <si>
    <t>RYMEC Ballari</t>
  </si>
  <si>
    <t>VTU Belagavi</t>
  </si>
  <si>
    <t>Digital Electronics and Communication Engineering</t>
  </si>
  <si>
    <t>VTU PG Centre, Mysore</t>
  </si>
  <si>
    <t>Fresh Candidate</t>
  </si>
  <si>
    <t>0</t>
  </si>
  <si>
    <t>kethankn@gmail.com</t>
  </si>
  <si>
    <t>KETHAN K N</t>
  </si>
  <si>
    <t>TELECOMMUNICATION</t>
  </si>
  <si>
    <t>SSIT</t>
  </si>
  <si>
    <t>SSAHE Deemed University</t>
  </si>
  <si>
    <t>Electronics</t>
  </si>
  <si>
    <t>SIR M VIT</t>
  </si>
  <si>
    <t>RELIANCE JIO INFOCOM</t>
  </si>
  <si>
    <t>From Industry</t>
  </si>
  <si>
    <t>Electrical and Electronics Engineering</t>
  </si>
  <si>
    <t>varshahs29@gmail.com</t>
  </si>
  <si>
    <t>Power Electronics</t>
  </si>
  <si>
    <t>UVCE</t>
  </si>
  <si>
    <t>ELECTRONICS AND COMMUNICATION</t>
  </si>
  <si>
    <t>Bangalore University</t>
  </si>
  <si>
    <t>VIDYAVARDHAKA COLLEGE OF ENGINEERING</t>
  </si>
  <si>
    <t>NA</t>
  </si>
  <si>
    <t>DIGITAL ELECTRONICS AND COMMUNICATION</t>
  </si>
  <si>
    <t>DAYANANDA SAGAR COLLEGE OF ENGINEERING</t>
  </si>
  <si>
    <t>Fresher</t>
  </si>
  <si>
    <t>Second Class</t>
  </si>
  <si>
    <t>Associate Professor</t>
  </si>
  <si>
    <t>ECE</t>
  </si>
  <si>
    <t>Digital Electronics</t>
  </si>
  <si>
    <t>University of Mysore</t>
  </si>
  <si>
    <t>Communication Systems</t>
  </si>
  <si>
    <t>VTU Belgaum</t>
  </si>
  <si>
    <t>Thesis Submitted</t>
  </si>
  <si>
    <t>5+</t>
  </si>
  <si>
    <t>Electronics and communication</t>
  </si>
  <si>
    <t xml:space="preserve">Digital Electronics and Communication System </t>
  </si>
  <si>
    <t>B.E</t>
  </si>
  <si>
    <t>3+</t>
  </si>
  <si>
    <t>M.Tech</t>
  </si>
  <si>
    <t>veenabanaji@gmail.com</t>
  </si>
  <si>
    <t>VEENA BANAJI</t>
  </si>
  <si>
    <t>Visweswaraya Technological University</t>
  </si>
  <si>
    <t>renukashidkal@gmail.com</t>
  </si>
  <si>
    <t>Renuka Hidkal</t>
  </si>
  <si>
    <t>Telecommunication Engg</t>
  </si>
  <si>
    <t>JNNCE Shivamogga</t>
  </si>
  <si>
    <t>N/A</t>
  </si>
  <si>
    <t>NO</t>
  </si>
  <si>
    <t>Digital Communication Engg</t>
  </si>
  <si>
    <t>BEC Bagalkot</t>
  </si>
  <si>
    <t xml:space="preserve">Currently not working </t>
  </si>
  <si>
    <t>Office Staff</t>
  </si>
  <si>
    <t>Digital Electronics and communication</t>
  </si>
  <si>
    <t>Periyar University</t>
  </si>
  <si>
    <t>Not working</t>
  </si>
  <si>
    <t>comprehensive Completed</t>
  </si>
  <si>
    <t>7+</t>
  </si>
  <si>
    <t>2+</t>
  </si>
  <si>
    <t>6+</t>
  </si>
  <si>
    <t>Professor</t>
  </si>
  <si>
    <t>1+ Year</t>
  </si>
  <si>
    <t>20+</t>
  </si>
  <si>
    <t>satishs1812@gmail.com</t>
  </si>
  <si>
    <t>SATISH S</t>
  </si>
  <si>
    <t>D No 604/1, 6th Main,P J Extension, Davangere 577002</t>
  </si>
  <si>
    <t>Electronics &amp; Communications</t>
  </si>
  <si>
    <t>GMIT,Davangere</t>
  </si>
  <si>
    <t>EWIT, Bengaluru</t>
  </si>
  <si>
    <t>BIET, Davangere</t>
  </si>
  <si>
    <t>https://drive.google.com/open?id=1ta-Pcpn3pBY7Tmq4V5W8B0m3bandij-8</t>
  </si>
  <si>
    <t>13+</t>
  </si>
  <si>
    <t>Sri Muthukumaran Institute of Technology</t>
  </si>
  <si>
    <t>Anna University</t>
  </si>
  <si>
    <t>M.E</t>
  </si>
  <si>
    <t>4+</t>
  </si>
  <si>
    <t>Laboratory Technician/Programmer</t>
  </si>
  <si>
    <t>City Engineering College</t>
  </si>
  <si>
    <t>Vtu</t>
  </si>
  <si>
    <t>KSIT</t>
  </si>
  <si>
    <t>meetben.joe@gmail.com</t>
  </si>
  <si>
    <t>DR.A.BENJAMIN JOSEPH</t>
  </si>
  <si>
    <t>21A VEERASAVARKAR STREET PERAMBUR CHENNAI-11</t>
  </si>
  <si>
    <t>Indian Engineering college</t>
  </si>
  <si>
    <t>Manonmaniam sundarnar universty</t>
  </si>
  <si>
    <t>communication systems</t>
  </si>
  <si>
    <t>Hindustan engineering college</t>
  </si>
  <si>
    <t>ANNA UNIVERSITY</t>
  </si>
  <si>
    <t>COMPLETED</t>
  </si>
  <si>
    <t>Enhanced edge preserving image compression techniques</t>
  </si>
  <si>
    <t>ksit</t>
  </si>
  <si>
    <t>https://drive.google.com/open?id=1ToBeJlkJxxpMNmSjRyw8In89oXlU68SD, https://drive.google.com/open?id=1EPfCwdj-sFlc2RWr9SD3P0U2knTjSjnG, https://drive.google.com/open?id=1LgCtZ-uhLhbFpNcDqKuUGoB-gzboe6HV</t>
  </si>
  <si>
    <t>B.tech</t>
  </si>
  <si>
    <t>JNTU</t>
  </si>
  <si>
    <t>aaqib.bulla@gmail.com</t>
  </si>
  <si>
    <t>AAQIB BULLA</t>
  </si>
  <si>
    <t>#98 DOLLARS COLONY MSR NAGAR BANGALURU</t>
  </si>
  <si>
    <t>BGSB UNIVERSITY J&amp;K</t>
  </si>
  <si>
    <t>MS RAMIAH INSTITUTE TECH. BANGALURU</t>
  </si>
  <si>
    <t>VTU KARNATAKA</t>
  </si>
  <si>
    <t>BGSB UNIVERSITY</t>
  </si>
  <si>
    <t>https://drive.google.com/open?id=1hrDj-GmdgDqRScSR5sM3OcnWHOQIzXwf</t>
  </si>
  <si>
    <t>HMSIT</t>
  </si>
  <si>
    <t>VTU, Belagavi</t>
  </si>
  <si>
    <t>Registered</t>
  </si>
  <si>
    <t>deepamathewk@gmail.com</t>
  </si>
  <si>
    <t>DEEPA MATHEW K</t>
  </si>
  <si>
    <t>ND 104,SRIRAM SURABHI APARTMENTS,OPP.KSSEM COLLEGE,MALLASANDRA</t>
  </si>
  <si>
    <t>ILAHIA COLLEGE OF ENGINEERING</t>
  </si>
  <si>
    <t>MG UNIVERSITY</t>
  </si>
  <si>
    <t>COMMUNICATION SYSTEMS</t>
  </si>
  <si>
    <t>KARNYA INTITUTE OF TECHNOLOGY</t>
  </si>
  <si>
    <t>KARUNYA</t>
  </si>
  <si>
    <t>CITY ENGINEERING COLLEGE</t>
  </si>
  <si>
    <t>https://drive.google.com/open?id=11fc762l4O6UPfnZhaY6dtNKMu9OLAsmM, https://drive.google.com/open?id=1KX11vTBaDjTbJnhgKdhwo3eiDNhokEUZ, https://drive.google.com/open?id=1_vUsby9lOIGoJ-mDETPXxNPuJ-zR60J8, https://drive.google.com/open?id=1U-jr_rVZKeEcMjyJ5NzuRvY7rJv5V9AQ, https://drive.google.com/open?id=1NdXtLHHqj4UlU2LpvZr2MFL6P07pZRvd</t>
  </si>
  <si>
    <t>JNNCE, Shimoga</t>
  </si>
  <si>
    <t>Pune University</t>
  </si>
  <si>
    <t>bhargavisrg554@gmail.com</t>
  </si>
  <si>
    <t>Bhargavi N.G</t>
  </si>
  <si>
    <t>Anantha Nilaya,Vijayanagara,4th cross,Near Nirmala Nivas Convent,Gopala Main Road,Shivamogga,577205</t>
  </si>
  <si>
    <t>Sridevi Institute Of Engineering and Management (SIET),Tumakuru</t>
  </si>
  <si>
    <t>Digital Electronics and Communication System</t>
  </si>
  <si>
    <t>Jawaharlal Nehru National Institute of Engineering  and  management (JNNCE), Shivamogga</t>
  </si>
  <si>
    <t>Not yet working</t>
  </si>
  <si>
    <t>https://drive.google.com/open?id=1hQ3fxwzU791IX76lhjoHfhl_7YVyk4WD, https://drive.google.com/open?id=12-lhCYZz76lUsLSehppdN5LdKrCaMyhP, https://drive.google.com/open?id=1BLHb4AfEJ6F6vvGLRQNh7SB5AEA0pBUU, https://drive.google.com/open?id=1e_NsQI0IT1yNAJI_fXSLGNSK7EXvIX1u, https://drive.google.com/open?id=1_vAkg6-hRFV7GxbC3nBPUkvqqOkzY-IM</t>
  </si>
  <si>
    <t xml:space="preserve">VTU </t>
  </si>
  <si>
    <t>hjpuneeth2691@gmail.com</t>
  </si>
  <si>
    <t>puneeth h j</t>
  </si>
  <si>
    <t>#482, Third Floor, 14th main, Srinivas nagara, BSK 1st stage, Bangalore 560050</t>
  </si>
  <si>
    <t xml:space="preserve">Electronics and Communication Engg </t>
  </si>
  <si>
    <t xml:space="preserve">Rajeev Institute of Technology </t>
  </si>
  <si>
    <t xml:space="preserve">VTU, Belagvi </t>
  </si>
  <si>
    <t xml:space="preserve">AIT, Chikmaglur </t>
  </si>
  <si>
    <t xml:space="preserve">vtu, Belagvi </t>
  </si>
  <si>
    <t>Fully Automatic Road Features Extraction from Multispectral  Satellite Images</t>
  </si>
  <si>
    <t xml:space="preserve">Bangalore Institute of Technology(BIT) </t>
  </si>
  <si>
    <t>Bangalore Technological Institute (BTI)</t>
  </si>
  <si>
    <t>https://drive.google.com/open?id=1P9HwULy5iVG2WInaKtfWoDBhSdZOoOSO, https://drive.google.com/open?id=16c6cMbMSNfhOMuTHZf4WS8pz9AEL6Ac6, https://drive.google.com/open?id=1ufNZN5cZgdTKYLr7CPdp6a-zm_1DlK5V</t>
  </si>
  <si>
    <t>Varsha H.S</t>
  </si>
  <si>
    <t>No.3, 'Tulasi Nilaya', 16th cross, 2nd main, Jayanagar, Mysore-570014</t>
  </si>
  <si>
    <t>Electronics and Communication</t>
  </si>
  <si>
    <t>Vidyavardhaka College of Engineering</t>
  </si>
  <si>
    <t>Digital Electronics and Communication</t>
  </si>
  <si>
    <t>Dayananda Sagar College of Engineering</t>
  </si>
  <si>
    <t>In search of topic and guide to register</t>
  </si>
  <si>
    <t>Not working. I am a Fresher. 2018 batch M.Tech</t>
  </si>
  <si>
    <t>https://drive.google.com/open?id=1tDI6kOUlLyEZ4uQDavYT6vA5xRyB2AaV, https://drive.google.com/open?id=1eOpNh_w_rhAgIz0TlOWE-CZhv6oMBtiB, https://drive.google.com/open?id=10WDLIgEh0qNzuzwpzgZBKumYJukGvGD3, https://drive.google.com/open?id=1U7v5PDJ_R_PiUmegFqf19KsFxQBZvgw5</t>
  </si>
  <si>
    <t>jsr.shubha@gmail.com</t>
  </si>
  <si>
    <t>Jayashubha J</t>
  </si>
  <si>
    <t xml:space="preserve">#13, 2nd Main, Astalakshmi Layout, J P Nagar 6th phase, Bangalore 560078 </t>
  </si>
  <si>
    <t xml:space="preserve">E&amp;C </t>
  </si>
  <si>
    <t>BMS EVENING COLLEGE OF ENGINEERING</t>
  </si>
  <si>
    <t xml:space="preserve">Information Communication Technology </t>
  </si>
  <si>
    <t xml:space="preserve">JSS ATE </t>
  </si>
  <si>
    <t>E&amp;C</t>
  </si>
  <si>
    <t>AMC ENGINEERING COLLEGE</t>
  </si>
  <si>
    <t>https://drive.google.com/open?id=1JFOS_MdFh71u13pMMrIhREHg2vywugpq</t>
  </si>
  <si>
    <t>sanjaykenkare@gmail.com</t>
  </si>
  <si>
    <t>Sanjay K Nagendra</t>
  </si>
  <si>
    <t>1090, 5th Cross, 2nd railway Parallel Road, Kengeri Upanagara, Bangalore-560060</t>
  </si>
  <si>
    <t>Electronicsand Communication Engineering</t>
  </si>
  <si>
    <t>R L Jalappa Institute of Technology</t>
  </si>
  <si>
    <t>Visvesvaraya Technological University</t>
  </si>
  <si>
    <t>Signal Processing and VLSI</t>
  </si>
  <si>
    <t>Sri Bhagawan Mahaveer jain College of Engineering</t>
  </si>
  <si>
    <t>Jain University</t>
  </si>
  <si>
    <t>Electronics and Communication Engineering(Sensor Networks)</t>
  </si>
  <si>
    <t>Guires Infosystems</t>
  </si>
  <si>
    <t>https://drive.google.com/open?id=17o5r1L-Q5SHwlnMygEm5ffH8myjn3Jc5</t>
  </si>
  <si>
    <t>shankarrajasha@gmail.com</t>
  </si>
  <si>
    <t>Asha K S</t>
  </si>
  <si>
    <t>#60, dwaraka pg, 5th cross, ramanjaneya layout, near ashirvad hotel opp kalamandir, Marathalli, Bangalore</t>
  </si>
  <si>
    <t>Instrumentation technology</t>
  </si>
  <si>
    <t>GSSSIETW, Mysore</t>
  </si>
  <si>
    <t>VTU, Belaguam</t>
  </si>
  <si>
    <t>Industrial Automation Engineering</t>
  </si>
  <si>
    <t>VTU PG Studies, Mysore</t>
  </si>
  <si>
    <t>nil</t>
  </si>
  <si>
    <t>https://drive.google.com/open?id=1bi_X3vYCbO5eK5YXVdWV0edePfAkWgrk, https://drive.google.com/open?id=11IcpEdurdd7mHG6pTn-wa_Wcncff-Ykz, https://drive.google.com/open?id=1JEA0tGuSUxFaR1XIuHIf5OhYSwGYZHoU, https://drive.google.com/open?id=1e5HfALBZnZOyKgQEH28grGwzinBH8Fiv, https://drive.google.com/open?id=1h-njRuTLZ6QKS8GQWPGWMada0llZcE37</t>
  </si>
  <si>
    <t>pooja10bhoomi@gmail.com</t>
  </si>
  <si>
    <t>POOJASHRI C S</t>
  </si>
  <si>
    <t xml:space="preserve">#302, Bhoodevi Sankalp Appartment,16th 'A' Main,Narayanagara 1st block,Doddakalsandra,Bangalore-62 </t>
  </si>
  <si>
    <t xml:space="preserve">Electronics And Communication </t>
  </si>
  <si>
    <t xml:space="preserve">GSSSIETW,Mysore </t>
  </si>
  <si>
    <t xml:space="preserve">Digital Electronics And Communication System </t>
  </si>
  <si>
    <t xml:space="preserve">The Oxford College of Engineering </t>
  </si>
  <si>
    <t>https://drive.google.com/open?id=1AdvBs__JhTd3k0MTjajbqKfTMeWP_Zdj, https://drive.google.com/open?id=1vU0gjoynrx75xweL-S7zf7ycfRzrfHZW, https://drive.google.com/open?id=1-shtR-sg6kOAiuxPECqjEE6ZKbFGV7vw</t>
  </si>
  <si>
    <t>deepa.bangi22@gmail.com</t>
  </si>
  <si>
    <t>Deepa R Bhangi</t>
  </si>
  <si>
    <t>#170, 1st main, 2nd cross, Canara Bank Colony, Nagarbhavi 560072</t>
  </si>
  <si>
    <t>SJM Institute of Technology, Chitradurga</t>
  </si>
  <si>
    <t>VLSI Design and Embedded Systems</t>
  </si>
  <si>
    <t>VLSI Design and Bio-Medical Engineering</t>
  </si>
  <si>
    <t>Detection of Malignant Brain Tumour by an Intelligence Algorithm</t>
  </si>
  <si>
    <t>Malnad College of Engineering, Hassan</t>
  </si>
  <si>
    <t>https://drive.google.com/open?id=1OVeP2jZC4MgOHZIzq6pLK-O1ZWe1b6cT, https://drive.google.com/open?id=1pRxEsQX3x3eKBasGTJcZh2vSDkmTp2Yj, https://drive.google.com/open?id=19mVA33nRvOh2A38x4cr_liez0zsMeEQi</t>
  </si>
  <si>
    <t>annykubs@gmail.com</t>
  </si>
  <si>
    <t>ANAND G KUBAL</t>
  </si>
  <si>
    <t>406, GROUND FLOOR, 12TH MAIN ROAD,  SRINIVAS NAGAR,  BANGALORE -560050</t>
  </si>
  <si>
    <t xml:space="preserve">B. E (ELECTRONICS AND COMMUNICATION) </t>
  </si>
  <si>
    <t>BASAVESWAR ENGINEERING COLLEGE, BAGALKOT</t>
  </si>
  <si>
    <t>V. T. U</t>
  </si>
  <si>
    <t xml:space="preserve">M. TECH (DIGITAL ELECTRONICS COMMUNICATION) </t>
  </si>
  <si>
    <t xml:space="preserve">BANGALORE INSTITUTE OF TECHNOLOGY </t>
  </si>
  <si>
    <t>https://drive.google.com/open?id=19ue0xsqZMHPxm87BFk1WxQXC5feZ8O-x, https://drive.google.com/open?id=1JxSTSC8TsbsfVQDGMFz1VLSaZgbcmF-w, https://drive.google.com/open?id=199qg_YifmIvDTSWnnTnqU25oAeMYB3k3, https://drive.google.com/open?id=1aMRwqCmRPW1KFKa1JilTQ08dxaiFLqYw, https://drive.google.com/open?id=1TKZvPDn94SzbPypJ3ys5SGgzDIN9PquV</t>
  </si>
  <si>
    <t>-</t>
  </si>
  <si>
    <t>kesava2chenna@gmail.com</t>
  </si>
  <si>
    <t>t chennakesava</t>
  </si>
  <si>
    <t>#204, Maurya paradise inn, MSREC road, mattikere, bangalore</t>
  </si>
  <si>
    <t>electronics and communication</t>
  </si>
  <si>
    <t>moula ali college of engineering</t>
  </si>
  <si>
    <t>jntu</t>
  </si>
  <si>
    <t>telecommunication</t>
  </si>
  <si>
    <t>andhra university college of engineering</t>
  </si>
  <si>
    <t>andhra university</t>
  </si>
  <si>
    <t xml:space="preserve">Electronics </t>
  </si>
  <si>
    <t>Implementation of FPGA for the Segmentation of Brain Tumor  and its Characterization using Xilinx System Generator</t>
  </si>
  <si>
    <t>jain university</t>
  </si>
  <si>
    <t>chianjeevi reddy institute of technology</t>
  </si>
  <si>
    <t>https://drive.google.com/open?id=1YHl5g2dRL3Qny9bhXCzo6uKu8ss0j3Fz</t>
  </si>
  <si>
    <t>libi.va.riyaz@gmail.com</t>
  </si>
  <si>
    <t>LIBI MOL. V. A</t>
  </si>
  <si>
    <t>5D, Trinity High Grove Apts., Thrikkakara, Kerala-682021</t>
  </si>
  <si>
    <t>B.Tech Electronics &amp; Communication</t>
  </si>
  <si>
    <t>Govt. Engg. College Palakkad, Kerala</t>
  </si>
  <si>
    <t>University of Calicut</t>
  </si>
  <si>
    <t>M.Tech Electronics</t>
  </si>
  <si>
    <t>Dept. of Electronics, Cochin University of Science and Technology (CUSAT), Kerala</t>
  </si>
  <si>
    <t>Cochin University of Science and Technology (CUSAT), Kerala</t>
  </si>
  <si>
    <t>Electronics Microwave &amp; Radar Engg.</t>
  </si>
  <si>
    <t>Application of High Impedance Surfaces in Radar Cross Section reduction</t>
  </si>
  <si>
    <t>https://drive.google.com/open?id=1_0E0sqJX30D9vES499fUl9GdGO2V7RI2, https://drive.google.com/open?id=1-07pbfFAOy-RirkZQNxrrVAdd5WX3YmV, https://drive.google.com/open?id=1g0AR4v8r9yLv1Hq8v1uVSZlAXN6WN2GV, https://drive.google.com/open?id=1fnQMEYX7apHAqf9nBSQI0tFgTvj0UBy4, https://drive.google.com/open?id=1CnkFlWTCB-CPc4sG8o-J1Jej4QbbjT59</t>
  </si>
  <si>
    <t>lakshmi0k9@gmail.com</t>
  </si>
  <si>
    <t>Lakshmi Krishnakumar</t>
  </si>
  <si>
    <t>No 5/1 Ground Floor
Ali Manzil
20th H Cross
Ejipura, Koramangala</t>
  </si>
  <si>
    <t>College of Engineering, Chengannur</t>
  </si>
  <si>
    <t>CUSAT</t>
  </si>
  <si>
    <t>Communication Engineering</t>
  </si>
  <si>
    <t>Amaljyoti College of Engineering, Kanjirapally</t>
  </si>
  <si>
    <t>Kerala Technoloical University</t>
  </si>
  <si>
    <t>https://drive.google.com/open?id=1WbNwQ09mf-1QMphOHg_jbme0ET6-sUJ3, https://drive.google.com/open?id=1xO6ZPgKYGZ_rGxTI5wgDngkJ30_nqQnQ, https://drive.google.com/open?id=1RTXe2-OgL03OP1JbUppTh4M4zF_axTlG, https://drive.google.com/open?id=13JWwxlllDE4KwolmY0rfWGp0o1CiDta_, https://drive.google.com/open?id=1o5HCkxwQmG_yY6r2lGIbGd00A-WAstzz</t>
  </si>
  <si>
    <t>pallaviganganna@gmail.com</t>
  </si>
  <si>
    <t>Pallavi G</t>
  </si>
  <si>
    <t xml:space="preserve">No. 40, 2nd floor                                                                  
Nirmana Enclave, Behind Thrishul School
7th Cross, 35th main, JP Nagar 6th phase
Bengaluru-560078                                                                                                                                                                                                                                      
</t>
  </si>
  <si>
    <t>Government Engineering College, Hassan</t>
  </si>
  <si>
    <t>Rajeev Institute of Technology</t>
  </si>
  <si>
    <t>PNS INSTITUTE OF TECHNOLOGY</t>
  </si>
  <si>
    <t>https://drive.google.com/open?id=12Qjj0ieVAiYqL3d0piOm3_YQiSa5F_N2, https://drive.google.com/open?id=1hZ3wbP0-eIDyE9W3oJ6ujhPg-F3SVnQe, https://drive.google.com/open?id=1IckgsKCGZfFo0J64UgHQmLIP7XwzLx2O, https://drive.google.com/open?id=11KlTMyXft0dt9lOXZwePxcbS1KK-RAW3, https://drive.google.com/open?id=1E08P-uorJKyLNiSfafKV7iN7Pzw4eJpM</t>
  </si>
  <si>
    <t>rpriyamvadaa@gmail.com</t>
  </si>
  <si>
    <t>Priyamvadaa R</t>
  </si>
  <si>
    <t>300, 1 B cross, 2 phase, 3 main, 6 block, BSK 3 stage, Bangalore -560085</t>
  </si>
  <si>
    <t>TeleCommunication</t>
  </si>
  <si>
    <t>BNM Institute of Technology</t>
  </si>
  <si>
    <t>Autonomous under VTU</t>
  </si>
  <si>
    <t>Continental Automotive Components India Pvt. Ltd</t>
  </si>
  <si>
    <t>https://drive.google.com/open?id=1YXjevn8u750dP3JguloWxPqGffKevMkc, https://drive.google.com/open?id=1IqpnonxWzpayIPUu3rJ6WCXALD_ipROw, https://drive.google.com/open?id=1YptzRWNAu3knQbHZ4KqnHc0AngasaGL1</t>
  </si>
  <si>
    <t>SJMIT</t>
  </si>
  <si>
    <t>BIET</t>
  </si>
  <si>
    <t>pradeepreddyindu@gmail.com</t>
  </si>
  <si>
    <t>Pradeep Kumar M S</t>
  </si>
  <si>
    <t>#24/1/6, 19th Cross, MTS Layout, Kengeri upnagar, bangalore-560060</t>
  </si>
  <si>
    <t>SIET,TUMKUR</t>
  </si>
  <si>
    <t>VLSI and Embedded System Design</t>
  </si>
  <si>
    <t>Dr.AIT, Bangalore</t>
  </si>
  <si>
    <t>Bio-medical Image Processing</t>
  </si>
  <si>
    <t>Design and Analysis of Effective Algorithm for Emotion Detection and Classification</t>
  </si>
  <si>
    <t>DBIT, Bangalore</t>
  </si>
  <si>
    <t>8+</t>
  </si>
  <si>
    <t>https://drive.google.com/open?id=1ICI_c37misqUNbt-jpTz3dH_9gOVYSnS, https://drive.google.com/open?id=1RHdKEH9hfRbv6mJn3MXGVTDVKUga1NHV, https://drive.google.com/open?id=1a5radoacKZC1px6kdf9ZExqtA5z2hyZL</t>
  </si>
  <si>
    <t>NOT WORKING</t>
  </si>
  <si>
    <t>smitaahiremath@gmail.com</t>
  </si>
  <si>
    <t>SMITA A HIREMATH</t>
  </si>
  <si>
    <t>Ms Smita A Hiremath ,Aravind Nivas Mahantesh Nagar, Muddebihal 
Taluq: Muddebihal ,Dist:Vijayapura,Pin code:586212</t>
  </si>
  <si>
    <t>REC Hulkoti</t>
  </si>
  <si>
    <t>VLSI and Embedded Systems</t>
  </si>
  <si>
    <t>REVA University</t>
  </si>
  <si>
    <t>https://drive.google.com/open?id=1j8-fId96aWIANRnxJK6iEJcbZBMzMX7S</t>
  </si>
  <si>
    <t>BNMIT</t>
  </si>
  <si>
    <t>12+</t>
  </si>
  <si>
    <t>Mysore University</t>
  </si>
  <si>
    <t>Image Processing</t>
  </si>
  <si>
    <t>vtu</t>
  </si>
  <si>
    <t>FRESHER</t>
  </si>
  <si>
    <t>na</t>
  </si>
  <si>
    <t>EEE</t>
  </si>
  <si>
    <t>DBIT</t>
  </si>
  <si>
    <t>None</t>
  </si>
  <si>
    <t>shashilara@gmail.com</t>
  </si>
  <si>
    <t>Shashidhar T M</t>
  </si>
  <si>
    <t>#53, Guru Krupa, 3rd Cross, 3rd Main, Kalyananagar, T Dasarahalli, Bengaluru-560057</t>
  </si>
  <si>
    <t>VTU, Belgaum</t>
  </si>
  <si>
    <t>SJMIT, Chitradurga</t>
  </si>
  <si>
    <t>PESIT, Bengaluru</t>
  </si>
  <si>
    <t>Signal Processing</t>
  </si>
  <si>
    <t>"Design and Implementation of an Efficient Algorithm for handling Tradeoff between Image Forensic and Image Quality"</t>
  </si>
  <si>
    <t xml:space="preserve">RVCE(VTU), Bengaluru </t>
  </si>
  <si>
    <t>Shri Pillappa College of Engineering, Bengaluru</t>
  </si>
  <si>
    <t>11+</t>
  </si>
  <si>
    <t>https://drive.google.com/open?id=1aPt9qabypGKegBnxkmQkxLwJLqu6cV7I, https://drive.google.com/open?id=1lPxsKG59kRxVY7C1TS55gtF8KjaCXZfg, https://drive.google.com/open?id=1Ol9F0vv621zWTf3xMGi5p7wqOAzbU81n</t>
  </si>
  <si>
    <t>G M Institute of Technology</t>
  </si>
  <si>
    <t>Visvesvaraya Technological University, Belgaum</t>
  </si>
  <si>
    <t>arpita.mk7@gmail.com</t>
  </si>
  <si>
    <t>Arpita M Kadganchi</t>
  </si>
  <si>
    <t>44/A near lewa English school,2nd cross road, rajajinagar, Bengaluru-560044</t>
  </si>
  <si>
    <t>not working</t>
  </si>
  <si>
    <t>BE (ECE)</t>
  </si>
  <si>
    <t>PDA college of Engineering Gulbarga</t>
  </si>
  <si>
    <t>Visvesvaraya Technological University Belgaum</t>
  </si>
  <si>
    <t>M.Tech (Communication Systems)</t>
  </si>
  <si>
    <t>PDA college of engineering Gulbarga</t>
  </si>
  <si>
    <t>Visvesvaraya Technological University  Belgaum</t>
  </si>
  <si>
    <t>GWPT</t>
  </si>
  <si>
    <t>https://drive.google.com/open?id=135BS8fQXDWaGQS24zdNsHEXrqd8kHJZc, https://drive.google.com/open?id=18zDAnNPMB8fXa3Clze7BfrCDnsPedxYO, https://drive.google.com/open?id=19pODIm3M697yptcjocm7Q2MMA_t5sE5c</t>
  </si>
  <si>
    <t>BE</t>
  </si>
  <si>
    <t>MTech</t>
  </si>
  <si>
    <t>UBDTCE</t>
  </si>
  <si>
    <t>Kuvempu University</t>
  </si>
  <si>
    <t>Wireless Communication</t>
  </si>
  <si>
    <t>U.V.C.E</t>
  </si>
  <si>
    <t>abnida88@gmail.com</t>
  </si>
  <si>
    <t>Nida Fathima AB</t>
  </si>
  <si>
    <t>#607/2a Gowripet, Kolar</t>
  </si>
  <si>
    <t>JNTUH</t>
  </si>
  <si>
    <t>Dr.T.Thimmaih Institute of Technology</t>
  </si>
  <si>
    <t>Digital communication</t>
  </si>
  <si>
    <t>Acharya Institute of Technology</t>
  </si>
  <si>
    <t>15+</t>
  </si>
  <si>
    <t>I'm a fresher</t>
  </si>
  <si>
    <t>https://drive.google.com/open?id=1Aa_ttzLRqFrZwBz_bqy2D9UNsWbDx6Wn</t>
  </si>
  <si>
    <t>Power and Energy Systems</t>
  </si>
  <si>
    <t>PESIT</t>
  </si>
  <si>
    <t>venkata9261@gmail.com</t>
  </si>
  <si>
    <t>VENKATESHA</t>
  </si>
  <si>
    <t>#46 2nd Floor Ravi Kirloskar Layout NH-4 TM-RD</t>
  </si>
  <si>
    <t>Instrumentation engineering</t>
  </si>
  <si>
    <t>Dayanand sagar  college of engineering bangalore</t>
  </si>
  <si>
    <t>Digital signal and image processing</t>
  </si>
  <si>
    <t>M s ramayan university of applied sciences bangalore</t>
  </si>
  <si>
    <t>M s ramayan private university</t>
  </si>
  <si>
    <t>https://drive.google.com/open?id=1Bnr7qHyTSrT6u5937i4ip5UFR20tVwWi</t>
  </si>
  <si>
    <t>Electronics &amp; Communication</t>
  </si>
  <si>
    <t>VLSI &amp; Embedded Systems</t>
  </si>
  <si>
    <t>vishvakiran@gmail.com</t>
  </si>
  <si>
    <t>Vishva Kiran R C</t>
  </si>
  <si>
    <t>A105 A Block
Sai Gangotri Appartment Ullal Main Road Bangalore 560056</t>
  </si>
  <si>
    <t>Medical Electronics</t>
  </si>
  <si>
    <t>M.V.J.College of Engineering</t>
  </si>
  <si>
    <t>Sir. M. Visvesvaraiah Institute of Technology</t>
  </si>
  <si>
    <t>https://drive.google.com/open?id=1sLJlVVfpJGXzuP-lrlFrYOHj-slRWpcN</t>
  </si>
  <si>
    <t>BMSCE</t>
  </si>
  <si>
    <t>VTU BELGAUM</t>
  </si>
  <si>
    <t>Deemed</t>
  </si>
  <si>
    <t>SJBIT</t>
  </si>
  <si>
    <t>10+</t>
  </si>
  <si>
    <t>Digital Communication &amp; Networking</t>
  </si>
  <si>
    <t>Bangalore Institute of Technology</t>
  </si>
  <si>
    <t>sureshbd1976@gmail.com</t>
  </si>
  <si>
    <t>Suresh Babu Doraiswamy</t>
  </si>
  <si>
    <t>#10, K Muniswamappa Road, Ramaswamy Palya, Kammanahalli Main road, Bangalore - 560033</t>
  </si>
  <si>
    <t>Electronics &amp; Communication Engineering</t>
  </si>
  <si>
    <t>NIE, Mysore</t>
  </si>
  <si>
    <t>UVCE, Bangalore</t>
  </si>
  <si>
    <t>Vijaya Vittala Institute of Technology</t>
  </si>
  <si>
    <t>https://drive.google.com/open?id=1LyafFIovHDNsjtCs9JUpqEp1yitvRJwE</t>
  </si>
  <si>
    <t>pramod.s86@gmail.com</t>
  </si>
  <si>
    <t>S PRAMOD KUMAR</t>
  </si>
  <si>
    <t>S Pramod Kumar, Dept. of ECE, KIT, Tiptur</t>
  </si>
  <si>
    <t>VEC, Bellary</t>
  </si>
  <si>
    <t xml:space="preserve">VLSI Design and Embedded Systems </t>
  </si>
  <si>
    <t xml:space="preserve">VTU Extension Center, Bangalore </t>
  </si>
  <si>
    <t>Study and Analysis of Segmentation Algorithms for Lung Image</t>
  </si>
  <si>
    <t>KIT</t>
  </si>
  <si>
    <t>https://drive.google.com/open?id=1-xabMzTajOgbZ-Zf3WWjKP_Y76sJsUmA, https://drive.google.com/open?id=1Okb8jZfe2Z8T3QJBxVa9hT_S4ZQTed2A, https://drive.google.com/open?id=1oaRXoRQ5WeRtoU5tQ_5DtrJvor8EkLUF</t>
  </si>
  <si>
    <t>diptanupc@gmail.com</t>
  </si>
  <si>
    <t>Diptanuprasad Chakraborty</t>
  </si>
  <si>
    <t>Kolkata</t>
  </si>
  <si>
    <t>Sri Sairam Engineering College</t>
  </si>
  <si>
    <t>Anna University Chennai</t>
  </si>
  <si>
    <t>Communication Systems Engineering</t>
  </si>
  <si>
    <t>KIIT UNIVERSITY BHUBANESWAR</t>
  </si>
  <si>
    <t>KIIT UNIVERSITY</t>
  </si>
  <si>
    <t>Government Women's Polytechnic Agartala</t>
  </si>
  <si>
    <t>https://drive.google.com/open?id=1UVv0VwOTwdzdO8XgSoHwOiFlmM-V4e2_, https://drive.google.com/open?id=1hGdcAt_8eUX0lPMlCv-ctEm17c8ZDFdE</t>
  </si>
  <si>
    <t>RNSIT</t>
  </si>
  <si>
    <t>BMS COLLEGE OF ENGINEERING</t>
  </si>
  <si>
    <t>BANGALORE UNIVERSITY</t>
  </si>
  <si>
    <t>swetasnehi12@gmail.com</t>
  </si>
  <si>
    <t>sweta snehi</t>
  </si>
  <si>
    <t>2ka19, sector 2, jawahar nagar</t>
  </si>
  <si>
    <t>Electronics and Telecommunication</t>
  </si>
  <si>
    <t>Eastern academy of science and technology</t>
  </si>
  <si>
    <t>Biju patnaik university of technology</t>
  </si>
  <si>
    <t>Electronics and communication engineering</t>
  </si>
  <si>
    <t>Indira gandhi delhi technical university for women</t>
  </si>
  <si>
    <t>ANAND international college of engineering</t>
  </si>
  <si>
    <t>B.com</t>
  </si>
  <si>
    <t>https://drive.google.com/open?id=1rHFoy0G12DFo37Szu4wiYcCw2YzGvwOD, https://drive.google.com/open?id=1a8gjvvN49ZJ_U9HSN6BqMM8M-3UMEbtZ, https://drive.google.com/open?id=1naf8AhWX-K-BHdqxnA45K3MzFGPOgLBA, https://drive.google.com/open?id=1hJJumiWFtbanDX_Fr3zwIXViqXkLSYYy</t>
  </si>
  <si>
    <t>anilkumarcs1987@gmail.com</t>
  </si>
  <si>
    <t>anil</t>
  </si>
  <si>
    <t>#6, Vidya nagar, Tdasarahalli, bangalore-560057</t>
  </si>
  <si>
    <t>AMIE</t>
  </si>
  <si>
    <t>the institution of engg. India</t>
  </si>
  <si>
    <t>THE INSTITUTION OF ENGG</t>
  </si>
  <si>
    <t>VLSI and EMBEDDED System.</t>
  </si>
  <si>
    <t>reva university</t>
  </si>
  <si>
    <t>https://drive.google.com/open?id=1wVK5blo6hhLOwmfyIopeUhVAX5TTP3mU</t>
  </si>
  <si>
    <t>No</t>
  </si>
  <si>
    <t>MYSORE</t>
  </si>
  <si>
    <t>Rajalakshmi engineering college</t>
  </si>
  <si>
    <t>Anna University, Chennai</t>
  </si>
  <si>
    <t>meghamn23@gmail.com</t>
  </si>
  <si>
    <t>Megha MN</t>
  </si>
  <si>
    <t>#119/8C, Maramma temple Street , Kumbalgodu, Bengaluru 560074</t>
  </si>
  <si>
    <t>Maharaja institute of technology, Mysuru</t>
  </si>
  <si>
    <t>Signal processing</t>
  </si>
  <si>
    <t>Vidyavardhaka college of Engineering , Mysuru</t>
  </si>
  <si>
    <t>Wipro Infotech</t>
  </si>
  <si>
    <t>https://drive.google.com/open?id=12H9W7aUjP2M3wYIvhQWYoJYyLqM4h83D</t>
  </si>
  <si>
    <t>University of Kerala</t>
  </si>
  <si>
    <t>Nil</t>
  </si>
  <si>
    <t>14+</t>
  </si>
  <si>
    <t>raghu_sep@yahoo.co.in</t>
  </si>
  <si>
    <t>Raghavendra K</t>
  </si>
  <si>
    <t>Niharika, N R PURA road, Vidyanagar, Shivamogga 577203</t>
  </si>
  <si>
    <t>Electronic and communication engineering</t>
  </si>
  <si>
    <t>JNNCE, Shivamogga</t>
  </si>
  <si>
    <t>VLSI design and Embedded system</t>
  </si>
  <si>
    <t>YDIT, Bengaluru</t>
  </si>
  <si>
    <t>https://drive.google.com/open?id=1uA_zwxxbsZnNvW2Xj51XBpJfV0NSCHyd, https://drive.google.com/open?id=1-0SlkcZT8x5urGeKEyOqLFD18HC82-zE, https://drive.google.com/open?id=1af5NIcVDBDvnl6un_YXoNVo0p07dt0a4</t>
  </si>
  <si>
    <t>Computer Network Engineering</t>
  </si>
  <si>
    <t>ushaks1@gmail.com</t>
  </si>
  <si>
    <t>Usha K S</t>
  </si>
  <si>
    <t>#153, 2nd cross, 3rd main , kengunte, mallathahalli, bangalore-56</t>
  </si>
  <si>
    <t>Malnad college of engineering, Hassan</t>
  </si>
  <si>
    <t>VLSI Design and embedded systems</t>
  </si>
  <si>
    <t>Nagrjuna college of engineering and technology</t>
  </si>
  <si>
    <t>Rajareshwari college of engineering</t>
  </si>
  <si>
    <t>https://drive.google.com/open?id=1Rk02epYKtF6IHApoUzlOXMz3wGlvBt03</t>
  </si>
  <si>
    <t>West Bengal University of Technology</t>
  </si>
  <si>
    <t>shwethan0906@gmail.com</t>
  </si>
  <si>
    <t>Shwetha N</t>
  </si>
  <si>
    <t>4,Second Floor, Ramya Residency, 7th Cross, Gummayya Layout, Chikkalasandra Bangalore -560061</t>
  </si>
  <si>
    <t>Vasavi Vidya Niketan(V.V.N) Degree College</t>
  </si>
  <si>
    <t>SJCE, Mysore</t>
  </si>
  <si>
    <t>Not applicable</t>
  </si>
  <si>
    <t>Looking after Family Business</t>
  </si>
  <si>
    <t>https://drive.google.com/open?id=1DzFrjReIIMXSvA2zniLSwsjmKCXHFmYX</t>
  </si>
  <si>
    <t>mallanna.sugur@gmail.com</t>
  </si>
  <si>
    <t>Mallanna S D</t>
  </si>
  <si>
    <t>Assistant professor Department of TCE,SIT Tumakuru</t>
  </si>
  <si>
    <t>BE(ECE)</t>
  </si>
  <si>
    <t>RYMEC Bellary</t>
  </si>
  <si>
    <t>M.tech(Digital communication and Networking)</t>
  </si>
  <si>
    <t>Dr.AIT Bangalore</t>
  </si>
  <si>
    <t>Siddaganga Institute of Technology,Tumkur</t>
  </si>
  <si>
    <t>https://drive.google.com/open?id=184l_j55mM0WRtkQcH6UmLINpx5NERNRy, https://drive.google.com/open?id=1pRZ9DM1svd-pW_5BrmEwakeGyIdOVVun, https://drive.google.com/open?id=1VdsjBKNBrBy3TlgvMbnf_61419XG4hiU, https://drive.google.com/open?id=125g71xxk3ifp8NMF3BLnjBI7DW8T9VQK, https://drive.google.com/open?id=1QMZoDr4DvG3tmucW9dqVxd-KP_l1QqnF</t>
  </si>
  <si>
    <t>bvsk39@gmail.com</t>
  </si>
  <si>
    <t>Sandesh Kumar B V</t>
  </si>
  <si>
    <t>door no. 2548,13th main,kumarswamylayout 2nd stage,Bangalore-560078</t>
  </si>
  <si>
    <t>Reva Institute of Technology</t>
  </si>
  <si>
    <t>V.T.U</t>
  </si>
  <si>
    <t>JNTUA</t>
  </si>
  <si>
    <t>Signal Processing &amp; Vlsi</t>
  </si>
  <si>
    <t>School of Engineering &amp; Technology,sbmjce</t>
  </si>
  <si>
    <t>S.J.B Institute of Technology</t>
  </si>
  <si>
    <t>https://drive.google.com/open?id=1Ns3LoNOebFpKlHKZ8YZ0ihMH2PSOK_0l, https://drive.google.com/open?id=1vc2SyNrSN-UaFlI9TqsnO1ygdB-CF_W0, https://drive.google.com/open?id=1pNvcr83iB6C0Vap7XK9Fxrv79GSxOVo7</t>
  </si>
  <si>
    <t>sindhu.sharuu@gmail.com</t>
  </si>
  <si>
    <t xml:space="preserve">Sindhu J </t>
  </si>
  <si>
    <t>L-25,1st Cross, 2nd main, 3rd stage  kirloskar colony Basaveshwaranagar, Bengaluru</t>
  </si>
  <si>
    <t>B.G.S.I.T</t>
  </si>
  <si>
    <t>VLSI</t>
  </si>
  <si>
    <t>Rajeev Institute of Technology, Hassan</t>
  </si>
  <si>
    <t>https://drive.google.com/open?id=1z90UyTBbS7wLKmGbU2D1AbzzTkPnO4Ds</t>
  </si>
  <si>
    <t>GSSSIETW</t>
  </si>
  <si>
    <t>NIL</t>
  </si>
  <si>
    <t>Laboratory Technician</t>
  </si>
  <si>
    <t>JNTU Anantapur</t>
  </si>
  <si>
    <t>VISVESVARAYA TECHNOLOGICAL UNIVERSITY</t>
  </si>
  <si>
    <t>Information and Communication</t>
  </si>
  <si>
    <t>VTU BELAGAVI</t>
  </si>
  <si>
    <t>B.Tech</t>
  </si>
  <si>
    <t>Don Bosco Institute of Technology</t>
  </si>
  <si>
    <t>Alpha College of Engineering</t>
  </si>
  <si>
    <t>Adhiyamaan College of Engineering</t>
  </si>
  <si>
    <t>18+</t>
  </si>
  <si>
    <t>DIGITAL COMMUNICATION AND NETWORKING</t>
  </si>
  <si>
    <t>B.E. ECE</t>
  </si>
  <si>
    <t>SJCE MYSORE</t>
  </si>
  <si>
    <t>PESCE</t>
  </si>
  <si>
    <t>amashu.alur@gmail.com</t>
  </si>
  <si>
    <t>Ashwini A M</t>
  </si>
  <si>
    <t>#11, 4th cross, 3rd phase, 1st stage , Gokula Yeshwanthpur, Bangalore 560022</t>
  </si>
  <si>
    <t>POWER SYSTEM</t>
  </si>
  <si>
    <t>AMC</t>
  </si>
  <si>
    <t>Control and Instrumentation</t>
  </si>
  <si>
    <t>M S Engineering College</t>
  </si>
  <si>
    <t>https://drive.google.com/open?id=1eCeBzK1l5X5eDHfvFhFdCjCsslbl6K8y, https://drive.google.com/open?id=1PxOtL7M3wPNor75AWbOz83hs5XicZiUB, https://drive.google.com/open?id=13fpLrpcoXIWEWLyq-3Bdn3hIeFiQ0atA, https://drive.google.com/open?id=12rlGRcp9Hmgyf0rcs03t7kzzLNqmeFgG</t>
  </si>
  <si>
    <t>vijayalaxmickalal@gmail.com</t>
  </si>
  <si>
    <t>Vijayalaxmi Chandar Kalal</t>
  </si>
  <si>
    <t>D/O C. S. Kalal, Ramnagar 2nd cross, near NTTF Dharwad</t>
  </si>
  <si>
    <t>KLSs VDRIT, Haliyal</t>
  </si>
  <si>
    <t>SMSMPITR, Akluj</t>
  </si>
  <si>
    <t>https://drive.google.com/open?id=1ehCH8uOta_kA-7bR6fIQRYs5R5WqBIcd, https://drive.google.com/open?id=1wlVxc4B0M-I83EIlH5EY3etpMXgmGBKB, https://drive.google.com/open?id=19T-mx5jrWeWwJnljuzBcgdSyIieu4Ntd, https://drive.google.com/open?id=1GJIFKfuV-iY3u_T_C26pUsR4AWC4VoTc</t>
  </si>
  <si>
    <t>ssrpatils@gmail.com</t>
  </si>
  <si>
    <t>Shruti patil</t>
  </si>
  <si>
    <t>703 jayanagar 5th block opposite to raghavendra swami matt 560041</t>
  </si>
  <si>
    <t>electronics and communications</t>
  </si>
  <si>
    <t>navodaya institute of technology raichur</t>
  </si>
  <si>
    <t>Prasad S R</t>
  </si>
  <si>
    <t>vtu belgaum</t>
  </si>
  <si>
    <t xml:space="preserve">vlsi and embedded systems </t>
  </si>
  <si>
    <t>prasi2710@gmail.com</t>
  </si>
  <si>
    <t xml:space="preserve">utl technologies vtu extension center </t>
  </si>
  <si>
    <t xml:space="preserve">Electronics and Communication </t>
  </si>
  <si>
    <t xml:space="preserve">logic fruit technologies </t>
  </si>
  <si>
    <t>https://drive.google.com/open?id=1J5NlDvmhn_pVE-I8FXxsIQlOu4G78ovw</t>
  </si>
  <si>
    <t>UVCE, BENGALURU</t>
  </si>
  <si>
    <t>sikpsd1986@gmail.com</t>
  </si>
  <si>
    <t>Sibghatullah Khan</t>
  </si>
  <si>
    <t>18-1-350/j/221 Gulshan Iqbal colony DLRL road C.Gutta Hyderabad 5</t>
  </si>
  <si>
    <t xml:space="preserve">Electronics and Telecommunication </t>
  </si>
  <si>
    <t>BN College of Engineering Pusad</t>
  </si>
  <si>
    <t xml:space="preserve">SGB Amravati University </t>
  </si>
  <si>
    <t>SGB Amravati University</t>
  </si>
  <si>
    <t>Electronics Engineering</t>
  </si>
  <si>
    <t>Study of Signal Processing Techniques Involving Human Body Aucostics for preliminary detection of diseases in Telemedicine applications</t>
  </si>
  <si>
    <t xml:space="preserve">ASTRA Badlaguda </t>
  </si>
  <si>
    <t>https://drive.google.com/open?id=1VkflPprwIf_YQG94S5a-tWB1ztvBXpRg</t>
  </si>
  <si>
    <t>RVCE</t>
  </si>
  <si>
    <t>VLSI DESIGN AND EMBEDDED SYSTEMS</t>
  </si>
  <si>
    <t>shivaganga1292@gmail.com</t>
  </si>
  <si>
    <t>SHIVAGANGA M S</t>
  </si>
  <si>
    <t>#30 Type 3 CPRI colony New Bel road Bengaluru 560012</t>
  </si>
  <si>
    <t>TELECOMMUNICATION ENGINEERING</t>
  </si>
  <si>
    <t>ELECTRONICS AND COMMUNICATION(DIGITAL SIGNAL AND IMAGE PROCESSING)</t>
  </si>
  <si>
    <t>MS RAMAIAH UNIVERSITY OF APPLIED SCIENCES</t>
  </si>
  <si>
    <t>MADANAPALLE INSTITUTE OF TECHNOLOGY AND SCIENCES</t>
  </si>
  <si>
    <t>https://drive.google.com/open?id=1CNSq1__BkKzTi89n7t6RatFcH_Swy-Zh</t>
  </si>
  <si>
    <t>Mysore</t>
  </si>
  <si>
    <t>ACS college of engineering</t>
  </si>
  <si>
    <t>Oxford college of engineering</t>
  </si>
  <si>
    <t>BHARATHIAR UNIVERSITY</t>
  </si>
  <si>
    <t>S.J.B.I.T</t>
  </si>
  <si>
    <t>Power electronics and drives</t>
  </si>
  <si>
    <t>rgsheela@gmail.com</t>
  </si>
  <si>
    <t>AMC COLLEGE OF ENGINEERING</t>
  </si>
  <si>
    <t>IMAGE PROCESSING</t>
  </si>
  <si>
    <t>Sheela R G</t>
  </si>
  <si>
    <t xml:space="preserve"># 86/2 above Anjan Medical, Vajarahalli, 
Kanakpura main road Bangalore-560062 </t>
  </si>
  <si>
    <t>https://drive.google.com/open?id=1fkQjptNlEs2Hb0H2zePk6kqfwRipMLWd, https://drive.google.com/open?id=1OPyftr5BEFvHWeropAQaXNGvsfpQapZ0, https://drive.google.com/open?id=1CzPKGInW7FEyVT4BkH2t4mM5ALov-sx7</t>
  </si>
  <si>
    <t>Programmer</t>
  </si>
  <si>
    <t>https://drive.google.com/open?id=1DpSmK4zanCrU0zpBT_rt4VHRDoXoxsFe, https://drive.google.com/open?id=1Tj1G2DrULfWfTQHXvpC-mPEhLSCjZ_Bh, https://drive.google.com/open?id=1VdMRQA7ip3sc_a3EQQAwSsiEnKhYTG-z</t>
  </si>
  <si>
    <t>Autonomous</t>
  </si>
  <si>
    <t>VTU,Belgaum</t>
  </si>
  <si>
    <t>VTU ,Belgaum</t>
  </si>
  <si>
    <t>B E</t>
  </si>
  <si>
    <t>Kuvempu university</t>
  </si>
  <si>
    <t>DTE bangalore</t>
  </si>
  <si>
    <t>bahubali college of engg</t>
  </si>
  <si>
    <t>namrata.ravi@gmail.com</t>
  </si>
  <si>
    <t>Namrata  S Dhundashi,</t>
  </si>
  <si>
    <t xml:space="preserve">Namrata  S Dhundashi,
Instructor, (E &amp; CE )
W/O Ravi C. Gudagur,
Lab Supervisor , (I S&amp;E Dept )
Bahubali College of Engineering,
Shravanabelagola -573135
Hassan Dist
</t>
  </si>
  <si>
    <t xml:space="preserve">namrata.ravi@gmail.com </t>
  </si>
  <si>
    <t>diploma in E&amp;CE</t>
  </si>
  <si>
    <t>bahubali polytechnic shravanabelaogola</t>
  </si>
  <si>
    <t>https://drive.google.com/open?id=1N0-adm7lwW-ioAdeD9jGddwTHqnkNWBh</t>
  </si>
  <si>
    <t>Not Working</t>
  </si>
  <si>
    <t>NMAMIT, NITTE</t>
  </si>
  <si>
    <t>nithinbang@gmail.com</t>
  </si>
  <si>
    <t>Nithin Jajoor</t>
  </si>
  <si>
    <t>No.34, Ground Floor, 6th B main road, Gaurav nagar, Jp Nagar 7th phase, Bangalore 78.</t>
  </si>
  <si>
    <t>CCPIOT</t>
  </si>
  <si>
    <t>https://drive.google.com/open?id=1Bv45KxcwfWOEf2n6VE01LKN-FW9Ue8iq</t>
  </si>
  <si>
    <t>New Horizon College of Engineering</t>
  </si>
  <si>
    <t>12293aanchal@gmail.com</t>
  </si>
  <si>
    <t>Aanchal</t>
  </si>
  <si>
    <t>House no.154,19th cross,20th main,J.P.Nagar 5th phase,Bangalore.Near Kalyani Nexa showroom.PIN- 560078</t>
  </si>
  <si>
    <t>Electronics and Instrumentation</t>
  </si>
  <si>
    <t>Institute of technical Education and Research</t>
  </si>
  <si>
    <t>SOA Uuniversity</t>
  </si>
  <si>
    <t>VLSI AND Embedded System</t>
  </si>
  <si>
    <t>Kalinga Institute of Industrial Technology</t>
  </si>
  <si>
    <t>KIIT University</t>
  </si>
  <si>
    <t>https://drive.google.com/open?id=19Srm5s7HIgLG-86-MssN6FpWPDK_k0OK, https://drive.google.com/open?id=1rh_QhNpBYLURRzYwbFfrowIplguC5ouT</t>
  </si>
  <si>
    <t>jamuna924@gmail.com</t>
  </si>
  <si>
    <t xml:space="preserve">Jamuna H G </t>
  </si>
  <si>
    <t>#64/275, 1st Main, Premnagar, Laggere, Bangalore 560058</t>
  </si>
  <si>
    <t xml:space="preserve">East West Institute of Technology </t>
  </si>
  <si>
    <t xml:space="preserve">VLSI Designs and Embedded System </t>
  </si>
  <si>
    <t xml:space="preserve">Sapthagiri College of Engineering </t>
  </si>
  <si>
    <t>Be-Practical Software Solutions</t>
  </si>
  <si>
    <t>https://drive.google.com/open?id=1OClpokpIdIF0x7pHLurQxi8MJppxWrsY</t>
  </si>
  <si>
    <t>pmshettar@gmail.com</t>
  </si>
  <si>
    <t xml:space="preserve">Priyanka M Shettar </t>
  </si>
  <si>
    <t>Priyanka Brothers Nilaya
Gokul Nagar Kulai
Mangalore 575019</t>
  </si>
  <si>
    <t>Canara Engineering  College Mangalore</t>
  </si>
  <si>
    <t xml:space="preserve">VLSI design and embedded systems </t>
  </si>
  <si>
    <t xml:space="preserve">Sahyadri college of Engineering  and management </t>
  </si>
  <si>
    <t xml:space="preserve">Karavali Institute of Technology </t>
  </si>
  <si>
    <t>https://drive.google.com/open?id=1fvARkPLjYwP1WjOVvhQlLWwsN2nQbQSX, https://drive.google.com/open?id=1-QspN5FZYPFr-uM5xiz0hezHYE-rYfBv, https://drive.google.com/open?id=1ZPhyF25uNLnbzMha3ogchORQOY7F-WTQ</t>
  </si>
  <si>
    <t>sraddhavarma.svk@gmail.com</t>
  </si>
  <si>
    <t>Anjani sraddha</t>
  </si>
  <si>
    <t>Dr no: c009,Raja Rajeshwari nivas ,near brand factory, Bommanahalli- 530068</t>
  </si>
  <si>
    <t>Visakha institute of engineering and technology</t>
  </si>
  <si>
    <t>Jntuk</t>
  </si>
  <si>
    <t>Vlsi design</t>
  </si>
  <si>
    <t>Gitam institute of technology</t>
  </si>
  <si>
    <t>Gitam University</t>
  </si>
  <si>
    <t>https://drive.google.com/open?id=1JgBkajUtZCdhocnH2hLJ0lUsoe7sUJ5z</t>
  </si>
  <si>
    <t>VTU, BELGAUM</t>
  </si>
  <si>
    <t>Ghousia college of Engineering</t>
  </si>
  <si>
    <t>rajguru9482@gmail.com</t>
  </si>
  <si>
    <t>GURURAJ H Y</t>
  </si>
  <si>
    <t>S/o SWAMY H Y
Kallukambha post Kurugodu tq BELLARY dst</t>
  </si>
  <si>
    <t>Malnad college of engineering</t>
  </si>
  <si>
    <t>Atnms under VTU</t>
  </si>
  <si>
    <t>https://drive.google.com/open?id=1DzdKHhjlSgMaVAqPu1KtKKKyk0FQLohS</t>
  </si>
  <si>
    <t>SJB Institute of Technology</t>
  </si>
  <si>
    <t>ELECTRICAL AND ELECTRONICS ENGINEERING</t>
  </si>
  <si>
    <t>JVIT</t>
  </si>
  <si>
    <t>phalanetra@gmail.com</t>
  </si>
  <si>
    <t>Phalanetra H S</t>
  </si>
  <si>
    <t>449, 4th Cross 8th Main, BEML 5th Stage,
Rajarajeshwari Nagar</t>
  </si>
  <si>
    <t>Maharaja Institute of Technology, Mysore</t>
  </si>
  <si>
    <t xml:space="preserve">Visvesvaraya Technological University, Belagavi </t>
  </si>
  <si>
    <t>Dayananda sagar college of engineering, Bengaluru</t>
  </si>
  <si>
    <t>Communication and Networks</t>
  </si>
  <si>
    <t>PES College of Engineering, Mandya</t>
  </si>
  <si>
    <t>https://drive.google.com/open?id=1xNPIqFiECVOzjJ93yEZiPplFCU2qE7QX, https://drive.google.com/open?id=1hGsmP9ePWGfePHlbdLh7Pae1xTuPbtc-, https://drive.google.com/open?id=1E1ljoA0c3QefsZXmJvhcWWOqngWyyF6E</t>
  </si>
  <si>
    <t>MSRIT</t>
  </si>
  <si>
    <t>Anna university</t>
  </si>
  <si>
    <t>HMS Institute of Technology</t>
  </si>
  <si>
    <t>abdul.abdulazeez@gmail.com</t>
  </si>
  <si>
    <t>ABDUL AZEEZ</t>
  </si>
  <si>
    <t>#2, Mosque Street, Munireddy Palya, Bangalore-560032</t>
  </si>
  <si>
    <t>Bachelor Of Engineering, Electronics and Communication Engineering</t>
  </si>
  <si>
    <t>Ghousia College of Engineering</t>
  </si>
  <si>
    <t xml:space="preserve">Digital Communication </t>
  </si>
  <si>
    <t>AMC College of Engineering</t>
  </si>
  <si>
    <t>HKBK College of Engineering</t>
  </si>
  <si>
    <t>https://drive.google.com/open?id=1thta-sPvRggpV49AM1kna1smsNWIPz6c, https://drive.google.com/open?id=1CEuhKUqZt7208fIQbVHE5CfdroPR1P4_, https://drive.google.com/open?id=1EvRpy5xn-lDRxhjW-tqbc8L3sycTZJXp</t>
  </si>
  <si>
    <t>shalinimg.39@gmail.com</t>
  </si>
  <si>
    <t>SHALINI M G</t>
  </si>
  <si>
    <t>Varsham nilaya 3rd main 9th cross  agrahara dasarahalli bangalore</t>
  </si>
  <si>
    <t>Alpha college of Engineering Banglore</t>
  </si>
  <si>
    <t>VTU Belaguam</t>
  </si>
  <si>
    <t>BGSIT, Nagmangala</t>
  </si>
  <si>
    <t>GSSSIETW,MYSORE</t>
  </si>
  <si>
    <t>https://drive.google.com/open?id=1AKgYX8vQxAPZYgyyPiayvvMCDx6EHMKj, https://drive.google.com/open?id=1cM5K0KZk_xbgTjo5eifANWBVM1MdH_eB, https://drive.google.com/open?id=14kWArNrIVUrjsUvWfxBm9432N4Fr5HTh</t>
  </si>
  <si>
    <t>saravanan35@gmail.com</t>
  </si>
  <si>
    <t>SARAVANAN</t>
  </si>
  <si>
    <t>73/8 SECOND CROSS, SITHENGUDI MAIN ROAD, PONDICHERRY - 13</t>
  </si>
  <si>
    <t>ADHI PARAASAKTHI ENGG COLLEGE</t>
  </si>
  <si>
    <t>PONDICHERRY ENGG COLLEGE</t>
  </si>
  <si>
    <t>PONDICHERRY UNIVERSITY</t>
  </si>
  <si>
    <t>UNEMPLOYED</t>
  </si>
  <si>
    <t>https://drive.google.com/open?id=1WJDkhZdYb-_UweJ0S6ZMwbV8tMyeUlAh, https://drive.google.com/open?id=16p594RM6TwDZUDMbeT4cDRBHOemEMufs</t>
  </si>
  <si>
    <t>sunithv1608@gmail.com</t>
  </si>
  <si>
    <t>SUNITH KUMAR V</t>
  </si>
  <si>
    <t>No.61, 3rd cross, 4th main, Nagappa Block, Bangalore-560021</t>
  </si>
  <si>
    <t>ELECTRONICS AND INSTRUMENTATION</t>
  </si>
  <si>
    <t>Dr.AMBEDKAR INSTITUTE OF TECHNOLOGY</t>
  </si>
  <si>
    <t>ECE(VLSI DESIGN AND EMBEDDED SYSTEMS)</t>
  </si>
  <si>
    <t>VTU EXTENSION CENTER,UTL TECHNOLOGIES</t>
  </si>
  <si>
    <t>PRESENTLY NOT EMPLOYED</t>
  </si>
  <si>
    <t>https://drive.google.com/open?id=1LUJQghMAv3kN9t0hPFhcOXr4IJglR06n, https://drive.google.com/open?id=1udi0CQEKbmJWuBgt9j-h6VucKqIegq0O, https://drive.google.com/open?id=1qUk3rK46wxaUn-amrVscWrTYocU5weNb, https://drive.google.com/open?id=1gLBdZHlanF-M49ulvQs2rQPoHVuFTt1V, https://drive.google.com/open?id=1G-LTsDCDEPGaukk9NYz7IIZ9grlEPakR</t>
  </si>
  <si>
    <t>grnushagopal@gmail.com</t>
  </si>
  <si>
    <t>Raghu nandan G</t>
  </si>
  <si>
    <t>#169, 1st Cross, 1st Main, Paapareddy Palya, KK Layout, Nagarabhavi 2nd stage Bangalore-560072</t>
  </si>
  <si>
    <t>Digital Electronics &amp; Communication Systems</t>
  </si>
  <si>
    <t>Not Yet Registered</t>
  </si>
  <si>
    <t>SPCE</t>
  </si>
  <si>
    <t>https://drive.google.com/open?id=1W6Mwxsp0iI69JOWswUtFt_PlH3RZ8kcb</t>
  </si>
  <si>
    <t>debolinasur26@yahoo.in</t>
  </si>
  <si>
    <t>DEBOLINA SUR</t>
  </si>
  <si>
    <t>FLAT NO. 1D, MEERA APARTMENT, 301 MONDAL PARA LANE, MAHAMAYATALA, KOLKATA
WEST BENGAL</t>
  </si>
  <si>
    <t>Gyan Ganga College of Technology</t>
  </si>
  <si>
    <t>Rajiv Gandhi Proudyogiki Vishwavidyalaya</t>
  </si>
  <si>
    <t>RF and Microwave</t>
  </si>
  <si>
    <t>IIT (ISM) Dhanbad</t>
  </si>
  <si>
    <t>IIT</t>
  </si>
  <si>
    <t>Tech Mahindra Limited</t>
  </si>
  <si>
    <t>https://drive.google.com/open?id=1iFdNmgqN9Re_jBkbtZnVjFOtfRQRpix4, https://drive.google.com/open?id=1fJUh6LY40YgdeylQCJhvRphxhN6hvXvi, https://drive.google.com/open?id=1YlpabIlGnSeZ-Z3RDSVnthTV_Gf0Hxw6</t>
  </si>
  <si>
    <t>pavanpujar72@gmail.com</t>
  </si>
  <si>
    <t>PAVAN.V.PUJAR</t>
  </si>
  <si>
    <t>SECTOR NO 42.PLOT NO 81/A NAVANAGAR BAGALKOT</t>
  </si>
  <si>
    <t>BASAVESHWAR ENGINEERING COLLEGE.BAGALKOT</t>
  </si>
  <si>
    <t>VTU.BELAGAVI</t>
  </si>
  <si>
    <t xml:space="preserve">DIGITAL COMMUNICATION AND NETWORKING </t>
  </si>
  <si>
    <t>B.L.D.E.A's V.P.Dr.P.G.H.C.E.T. VIJAYPUR</t>
  </si>
  <si>
    <t>https://drive.google.com/open?id=10pvJKYkShcZtA1P9_rUzlJICjweegaoT, https://drive.google.com/open?id=1U17m1HrAR2sPvwE4vun8QTH-N9oDVNxu, https://drive.google.com/open?id=170kKbI3B1Ye3UhLk52VPPR25JTJv8Kcy, https://drive.google.com/open?id=19qOOP4JV012YzAQWI9biv3fiiVntomdw, https://drive.google.com/open?id=1oY7HiugoWOi7Au3v4uOy-ARLkNyHBUQp</t>
  </si>
  <si>
    <t>MANJU PRASAD RAI N</t>
  </si>
  <si>
    <t>nmprsd008@yahoo.com</t>
  </si>
  <si>
    <t>KVGCE sullia</t>
  </si>
  <si>
    <t>VTU university</t>
  </si>
  <si>
    <t>ANIL KUMAR  S/O VENKATESHALU CHOWDHARI, SHETTIKERA(V), GANGNAL(POST),  SHAHAPUR(TQ), YADGIR(DT) - 585323</t>
  </si>
  <si>
    <t>https://drive.google.com/open?id=1IXcWl8pRjE5UM2jRiShsK5COa5tRkYAd, https://drive.google.com/open?id=1UbBcQYgA9Lu3FMBko_-AJIw3wP4A49QW, https://drive.google.com/open?id=1bSQL0tf5KR03_OwMq7_vGph2nKYOli3U, https://drive.google.com/open?id=1BQ-3sNtq8VGRUqo0Tq843rJ_Y1OOu7ia, https://drive.google.com/open?id=1UoRz0DgZjsQzPmryKMl2F8FElxZNJ0oE</t>
  </si>
  <si>
    <t>Swamikripa house
Mulleria post 
Kasaragod district</t>
  </si>
  <si>
    <t>Digital electronics</t>
  </si>
  <si>
    <t>SIT mangalore</t>
  </si>
  <si>
    <t>Yenepoya institute of technology moodabidri</t>
  </si>
  <si>
    <t>https://drive.google.com/open?id=1rPibumtHv52o_Eny2wuTMwzWveQYdt8C, https://drive.google.com/open?id=18kly_nRDkQ3XUtCh3APaiGhppKl9A4Wg</t>
  </si>
  <si>
    <t>JNTU Hyderabad</t>
  </si>
  <si>
    <t>Madras University</t>
  </si>
  <si>
    <t>Anna University,Chennai</t>
  </si>
  <si>
    <t>IT</t>
  </si>
  <si>
    <t>JNTUK</t>
  </si>
  <si>
    <t>EWIT</t>
  </si>
  <si>
    <t>Alpha college of engineering</t>
  </si>
  <si>
    <t>VTU,Belagavi</t>
  </si>
  <si>
    <t>ANNA UNIVERSITY CHENNAI</t>
  </si>
  <si>
    <t>Bannari Amman Institute of Technology</t>
  </si>
  <si>
    <t>jebranp@gmail.com</t>
  </si>
  <si>
    <t>MOHAMED JEBRAN P</t>
  </si>
  <si>
    <t>#54,10th cross,KHB main road,RT nagar Post,Bangalore-560032</t>
  </si>
  <si>
    <t>Digital Communication And Networking</t>
  </si>
  <si>
    <t>DSCE,Bangalore</t>
  </si>
  <si>
    <t>HKBKCE,Bangalore</t>
  </si>
  <si>
    <t>https://drive.google.com/open?id=1nALbIaX8m_tdUF9yZ2dA8jIxQcxiyNiD, https://drive.google.com/open?id=14Wk9xrqccOAdLUi5kRHubaP4uzi9d_nr, https://drive.google.com/open?id=1FWsftGLUL2vlVlljs-ulB_zsWclUNQ3H, https://drive.google.com/open?id=1RHzBTOqif-9hG2G5mr4l1EMRySNFKHW1</t>
  </si>
  <si>
    <t xml:space="preserve">Anna university </t>
  </si>
  <si>
    <t xml:space="preserve">ANNA UNIVERSITY </t>
  </si>
  <si>
    <t>Bharathiar University</t>
  </si>
  <si>
    <t>Vtu belgaum</t>
  </si>
  <si>
    <t>archanasiddu2@gmail.com</t>
  </si>
  <si>
    <t>Archana S</t>
  </si>
  <si>
    <t xml:space="preserve">Door no :1231,2nd main ,BEML 3rd stage ,RR Nagar ,Bangalore </t>
  </si>
  <si>
    <t>electronics and instrumentation engineering</t>
  </si>
  <si>
    <t>GSSSIETW Mysore</t>
  </si>
  <si>
    <t>Industrial Electronics</t>
  </si>
  <si>
    <t>RNSIT Bangalore</t>
  </si>
  <si>
    <t>https://drive.google.com/open?id=1LZCtbf0ZXXvhCHzhPg6BRxPi2jdodpol, https://drive.google.com/open?id=1WD_evAvRKlWdq6HR71oZ47hPy5b1KaMZ, https://drive.google.com/open?id=1IkENYzCfLdDLX7ji2nONow_Xz4AWqsKI, https://drive.google.com/open?id=10YkwpEOQIKXRddCmRW2nvVuFOxV4GgRp, https://drive.google.com/open?id=1iZSpyAxA4rvVbu-fA65s-pB7TKhqnru7</t>
  </si>
  <si>
    <t>NIT DURGAPUR</t>
  </si>
  <si>
    <t>sameeraphd@gmail.com</t>
  </si>
  <si>
    <t>Sameera P</t>
  </si>
  <si>
    <t>#2, Guru Krupa, 1st floor, opposite Rajiv Gandhi Dental College, Chola Nagar, rt Nagar Bengaluru - 560032</t>
  </si>
  <si>
    <t>UBDT College of engineering</t>
  </si>
  <si>
    <t>Radio Frequency and Microwave Engineering</t>
  </si>
  <si>
    <t>R V College of engineering</t>
  </si>
  <si>
    <t>https://drive.google.com/open?id=19IZ7RzhNI8ii2J-YUINykLwxaASjvFLI, https://drive.google.com/open?id=1hUHUDqOs7seR0TzehhTMn6dzLYEKD7pW, https://drive.google.com/open?id=1a2DjU4HU0EUaszcpVCs2UmEAgkYZPjIS, https://drive.google.com/open?id=1bp5AXZpbU_Sjk1Jw1grCb5Z8yh_WWMqF</t>
  </si>
  <si>
    <t>Acharya Institute of technology</t>
  </si>
  <si>
    <t>nill</t>
  </si>
  <si>
    <t>VIT</t>
  </si>
  <si>
    <t>hemavathihu@gmail.com</t>
  </si>
  <si>
    <t>Hemavathi h</t>
  </si>
  <si>
    <t xml:space="preserve">#598,4th main, 4th cross, kamala Nagar, bangalore 560079 </t>
  </si>
  <si>
    <t xml:space="preserve">Medical electronics </t>
  </si>
  <si>
    <t xml:space="preserve">Sri krishna Institute of technology </t>
  </si>
  <si>
    <t xml:space="preserve">VISWESWARAIAH TECHNOLOGICAL UNIVERSITY </t>
  </si>
  <si>
    <t xml:space="preserve">Digital electronics </t>
  </si>
  <si>
    <t xml:space="preserve">East west Institute of technology </t>
  </si>
  <si>
    <t>VISWESWARAIAH TECHNOLOGICAL UNIVERSITY</t>
  </si>
  <si>
    <t xml:space="preserve">Sanskrithi school of engineering </t>
  </si>
  <si>
    <t>https://drive.google.com/open?id=1sKg-LN5u0JuqmymQVW_mxpnLdv_xz9Ep, https://drive.google.com/open?id=19WYAcMwACOPWov8Ep58-R4XZNaqLgJAB, https://drive.google.com/open?id=1bFSjuXiMZGnua5nB2QklhPm-1qEEXks1, https://drive.google.com/open?id=15MrdXHx-l9ivFUuZVMMKprD0RaNhUK3n, https://drive.google.com/open?id=1tl8H2xO4aLbIkVg7bKBZUmt1P26WeWKR</t>
  </si>
  <si>
    <t>sumagodyal@gmail.com</t>
  </si>
  <si>
    <t>Suma Godyal</t>
  </si>
  <si>
    <t>Suma Godyal basaveshwara nagar Bangalore</t>
  </si>
  <si>
    <t>UBDT Davanagere</t>
  </si>
  <si>
    <t>Digital electronics and communication system</t>
  </si>
  <si>
    <t>VTU PG CENTRE MYSURU</t>
  </si>
  <si>
    <t>GVVS COLLEGE Nidagundi</t>
  </si>
  <si>
    <t>https://drive.google.com/open?id=1eUHFq_M8GtTYJOwf1ijCiwYrFhzSrIZB</t>
  </si>
  <si>
    <t xml:space="preserve">SJMIT </t>
  </si>
  <si>
    <t>rajeev.patil09@gmail.com</t>
  </si>
  <si>
    <t>Rajeev Patil</t>
  </si>
  <si>
    <t>Rajaji Nagar Bangalore</t>
  </si>
  <si>
    <t>KLE College of Engineering and Technology</t>
  </si>
  <si>
    <t>Mtech in VLSI</t>
  </si>
  <si>
    <t>B V Bhoomraddi College of Engineering</t>
  </si>
  <si>
    <t>MAVEN SILICON</t>
  </si>
  <si>
    <t>https://drive.google.com/open?id=1dO9IMEDfqJ7-7veEdH180TlBemMvIroi</t>
  </si>
  <si>
    <t>Amrita School of Engineering</t>
  </si>
  <si>
    <t>BGSIT</t>
  </si>
  <si>
    <t>DAMAGALAYYANAPALYA, KORATAGERE, TUMKUR-572129</t>
  </si>
  <si>
    <t>ELECTRONICS</t>
  </si>
  <si>
    <t>https://drive.google.com/open?id=13scKJ-bazkKDY-8i9BziuclSv14Zwym9, https://drive.google.com/open?id=1igcvBAbHDE34ut2c_MOCWFnvzPuyhUuC, https://drive.google.com/open?id=1qdgZ3pZueJXeyLcXEDOCimEk5Ea2Tzhr, https://drive.google.com/open?id=1x8-OiGMlVZ5mboWR0Eaz0Ka89OeCobQ6, https://drive.google.com/open?id=1cI01oWHwRJjvtjhC8N5YI2SzCZyY8HWU</t>
  </si>
  <si>
    <t>ushaperumal1994@gmail.com</t>
  </si>
  <si>
    <t>Usha P</t>
  </si>
  <si>
    <t>#1373/A, 6th Main,5th Phase,BEML layout
Rajarajeshwari Nagar, (near new horizon school) Bangalore</t>
  </si>
  <si>
    <t xml:space="preserve">Telecommunication  </t>
  </si>
  <si>
    <t>R.V. College of Engineering</t>
  </si>
  <si>
    <t>Autonomous Institution affiliated to Visvesvaraya Technological University</t>
  </si>
  <si>
    <t>https://drive.google.com/open?id=1ifN4yZgcVtgUlpUuUSHRb0m_NcB6QtGN, https://drive.google.com/open?id=1WPpIBktQdCw--6RpWvaWT_DDMUVYiBg0</t>
  </si>
  <si>
    <t>ushabhat.vittal@gmail.com</t>
  </si>
  <si>
    <t>Usha</t>
  </si>
  <si>
    <t>No 37 Samrudhi nilaya, 1 st main, baba nagara, bagaluru cross yelahanka, bangalore</t>
  </si>
  <si>
    <t>Islamiah Institute of Technology</t>
  </si>
  <si>
    <t>Dr. MVIT college of Engineering</t>
  </si>
  <si>
    <t>Vivekananda College of Enginneering</t>
  </si>
  <si>
    <t>https://drive.google.com/open?id=1c6F-4ydJopDk7DTXd0ovuE7dHs-Po1Bg</t>
  </si>
  <si>
    <t>MIT</t>
  </si>
  <si>
    <t>DAMAGALAYYANA PALYA, AGRAHARA, KORATGERE-572129</t>
  </si>
  <si>
    <t>SSAHE Demmed University</t>
  </si>
  <si>
    <t>https://drive.google.com/open?id=1-8g8rMXxQ5mrrnkV4BBGRCf5Kuxcj_dW, https://drive.google.com/open?id=1NKy-qdyTeQbGWEp2bRUH4QCWh3ptofc0, https://drive.google.com/open?id=1fABMIDmLoBVa-AU4YH17BGjDeZECY4b8, https://drive.google.com/open?id=10-iVs40PPPqrIJMxfuSf96Xf9deYGgi0, https://drive.google.com/open?id=1OaDgM3_YeUkt-alVxOLzX2pWA31Tcs-s</t>
  </si>
  <si>
    <t>avinasharol@gmail.com</t>
  </si>
  <si>
    <t xml:space="preserve">AVINASH  A </t>
  </si>
  <si>
    <t>AVINASH  A , S/O P.KUNHIKRISHNAN , THACHANGAD HOUSE , P.O.PANAYAL , VIA BEKAL KASARAGOD ,KERALA .PIN :671318</t>
  </si>
  <si>
    <t>ELECTRONICS AND COMMUNICATION ENGINEERING</t>
  </si>
  <si>
    <t>COLLEGE OF ENGINEERING KIDANGOOR KOTTAYAM</t>
  </si>
  <si>
    <t>COCHIN UNIVERSITY OF SCIENCE AND TECHNOLOGY (CUSAT)</t>
  </si>
  <si>
    <t>ANNA UNIVERSITY REGIONAL CENTER COIMBATORE</t>
  </si>
  <si>
    <t>https://drive.google.com/open?id=1VJeKh96RdJQoJsDwZLQx9jbX97-GJZ-H, https://drive.google.com/open?id=1tDbWhBHx0lK_ZUWl6Sqt75PEcn1BcPMR, https://drive.google.com/open?id=1yeqoSx71OvlGl2mzHgHBWpXX57qPfrbR, https://drive.google.com/open?id=1aatfwBHxKaVu8yb3_BaZibkE7sadmS-k, https://drive.google.com/open?id=174b9euYpsPOFThoDyqDHJ5lxvWYZWZIu</t>
  </si>
  <si>
    <t>amreentk@gmail.com</t>
  </si>
  <si>
    <t>Amreen T</t>
  </si>
  <si>
    <t>#2036 safdariyabad Mohalla Guthal Road Mandya.</t>
  </si>
  <si>
    <t>MIT Mysuru</t>
  </si>
  <si>
    <t>DECS</t>
  </si>
  <si>
    <t>https://drive.google.com/open?id=1fDG4lRXDcHi_o7Ih_xKIQRg2rLmX-Xgd, https://drive.google.com/open?id=1THYOCVL86JqQOnL8mFf0r2ABJZ-fnRZp</t>
  </si>
  <si>
    <t>KNSIT</t>
  </si>
  <si>
    <t>kiruthi.km21@gmail.com</t>
  </si>
  <si>
    <t>kiruthika km</t>
  </si>
  <si>
    <t>79, 3 rd main , ranganathapura
kamakshipalya</t>
  </si>
  <si>
    <t>INSTRUMENTATION &amp; CONTROL ENGINEERING</t>
  </si>
  <si>
    <t>SAIRAM COLLEGE OF ENGG</t>
  </si>
  <si>
    <t>MADRAS UNIVERSITY</t>
  </si>
  <si>
    <t>DR. AIT, BANGALORE</t>
  </si>
  <si>
    <t>WIDE AREA MONITORING PROTECTION AND CONTROL</t>
  </si>
  <si>
    <t>RAI TECHNOLOGY UNIVERSITY</t>
  </si>
  <si>
    <t>hanumantha8888@gmail.com</t>
  </si>
  <si>
    <t>Hanumantha ppa</t>
  </si>
  <si>
    <t>bangalore</t>
  </si>
  <si>
    <t>RYMEC BELLARY</t>
  </si>
  <si>
    <t>DEC</t>
  </si>
  <si>
    <t>fresher</t>
  </si>
  <si>
    <t>https://drive.google.com/open?id=1l1rDOgNp33rb0MTySsyZiCajFPqquh_K, https://drive.google.com/open?id=1s1IYX3aKubx0AfMw2L6TP5Kd3HONMvI4, https://drive.google.com/open?id=1uihhentR1LkZp_zDHAjthcLeCdQhJpbK</t>
  </si>
  <si>
    <t>sathishkn92@yahoo.in</t>
  </si>
  <si>
    <t>sathish kumar N</t>
  </si>
  <si>
    <t>268,thimmampettai post ambalur vaniyambadi,vellore</t>
  </si>
  <si>
    <t>Easwari Engineering College,Chennai</t>
  </si>
  <si>
    <t>Applied Electronics</t>
  </si>
  <si>
    <t>Thanthai Periyar Government Institute of Technology ,Vellore</t>
  </si>
  <si>
    <t>https://drive.google.com/open?id=1UqVkOD2kktlCmlC5IxrPjk9X_RhgQeaJ, https://drive.google.com/open?id=1JHtkjMtM0Wau92GvCebk1oLDB_uaLixW, https://drive.google.com/open?id=1pEmIoZfR3-OpScjiJPt5R2gYuP-wqP-u, https://drive.google.com/open?id=1RpOky9Gihf5L44z5JZxDKHHx2pI3DDrz, https://drive.google.com/open?id=1mMQLVRi9LR-82B36A3hl_kjco-a2Zsmr</t>
  </si>
  <si>
    <t>subathrakv@gmail.com</t>
  </si>
  <si>
    <t>SUBATHRA K V</t>
  </si>
  <si>
    <t>14/21 B VAITHI MELA STREET,
 CHERANMAHADEVI,
TIRUNELVELI</t>
  </si>
  <si>
    <t>CAPE INSTITUTE OF TECHNOLOGY</t>
  </si>
  <si>
    <t>EMBEDDED SYSTEM TECHNOLOGIES</t>
  </si>
  <si>
    <t>KALASALINGAM UNIVERSITY</t>
  </si>
  <si>
    <t>SCAD COLLEGE OF ENGINEERING AND TECHNOLOGY</t>
  </si>
  <si>
    <t>https://drive.google.com/open?id=1LfowAGVZfA0uc2bSrL3iQ4BenjTjeOun</t>
  </si>
  <si>
    <t>INSTRUMENTATION &amp; CONTROL ENGG</t>
  </si>
  <si>
    <t>M.TECH POWER ELECTRONICS</t>
  </si>
  <si>
    <t>https://drive.google.com/open?id=1F6DGlVzVq72Gdxcrra3hJOYxH6pHzw9w</t>
  </si>
  <si>
    <t>sujith.satya@gmail.com</t>
  </si>
  <si>
    <t>Satya Sujith</t>
  </si>
  <si>
    <t>Flat No 203,AVR Homes, Miyapur, Hyderbad</t>
  </si>
  <si>
    <t>Gokula Krishna College of Engineering</t>
  </si>
  <si>
    <t>VLSI Design</t>
  </si>
  <si>
    <t>Karunya University</t>
  </si>
  <si>
    <t>Karuya University</t>
  </si>
  <si>
    <t>Video Processing</t>
  </si>
  <si>
    <t>Identifying the Object and Tracking The Object</t>
  </si>
  <si>
    <t>VelTech University</t>
  </si>
  <si>
    <t xml:space="preserve">Guru Nanak Group of Institutions </t>
  </si>
  <si>
    <t>https://drive.google.com/open?id=1zTtO_IitDHiatLpiFtR3RNVOCE_O3I0-</t>
  </si>
  <si>
    <t>Nanotechnology</t>
  </si>
  <si>
    <t>VTU belgaum</t>
  </si>
  <si>
    <t>ashumadhu06@gmail.com</t>
  </si>
  <si>
    <t>ashwini v r</t>
  </si>
  <si>
    <t>Nagarbhavi bengaluru</t>
  </si>
  <si>
    <t>M.Tech CSE</t>
  </si>
  <si>
    <t>https://drive.google.com/open?id=14tX-mpIcHml3zYD8DpRWkV90ZFLUwLdC6_yakpAKA6Q</t>
  </si>
  <si>
    <t>RNSIT, Bengaluru</t>
  </si>
  <si>
    <t>RNSIT, Bangalore</t>
  </si>
  <si>
    <t>cm.sundaram2011@gmail.com</t>
  </si>
  <si>
    <t>M SUNDARAM</t>
  </si>
  <si>
    <t>25 A1 JOTHINAGAR 4TH ST.,
KOVILPATTI, TUTICORIN DT, TAMILNADU-628501</t>
  </si>
  <si>
    <t>AMIE (ECE)</t>
  </si>
  <si>
    <t>IE(INDIA)</t>
  </si>
  <si>
    <t>M.E (Communication system)</t>
  </si>
  <si>
    <t>MEPCO SCHLENK ENGG. COLLEGE, SIVAKASI,TAMILNADU</t>
  </si>
  <si>
    <t>MADURAI KAMARAJ UNIVERSITY, MADURAI</t>
  </si>
  <si>
    <t>MEDICAL IMAGE PROCESSING</t>
  </si>
  <si>
    <t>CERTAIN INVESTIGATIONS ON MAMMOGRAM IMAGE ENHANCEMENT</t>
  </si>
  <si>
    <t>ANNA UNIVERSITY, CHENNAI</t>
  </si>
  <si>
    <t>VPMM ENGG. COLLEGE FOR WOMEN</t>
  </si>
  <si>
    <t>https://drive.google.com/open?id=1y54sa8a5AyDfelFJMfREvu4xB_oTEHNB</t>
  </si>
  <si>
    <t>sunithanavaneeth@gmail.com</t>
  </si>
  <si>
    <t>Sunitha S V</t>
  </si>
  <si>
    <t>#36,Shivlakshmi Nilaya,Bhuvaneshwari layout,Naganathapura,Rayasandra main road,Bangalore-560100</t>
  </si>
  <si>
    <t>BMSP&amp;I</t>
  </si>
  <si>
    <t>Improving the intelligibility of dysarthric speakers</t>
  </si>
  <si>
    <t>VVIT,Bangalore</t>
  </si>
  <si>
    <t>https://drive.google.com/open?id=1wiDqcW5OoR3fRgCxmhjbbN0KAX-26HiI</t>
  </si>
  <si>
    <t>SDMCET Dharwad</t>
  </si>
  <si>
    <t>NO.3, 'TULASI NILAYA', 16TH CROSS, 2ND MAIN, Jayanagar, Mysore-570014</t>
  </si>
  <si>
    <t>In search of guide and topic to register for PhD.</t>
  </si>
  <si>
    <t>https://drive.google.com/open?id=1rDQRwWKz7VI4Sr1_GvF_Lme-I6LdXgbD, https://drive.google.com/open?id=14CbPXd3k14H3kPJ72UjzTM7-TniMoAmp, https://drive.google.com/open?id=1X5Hlcek_ciqm3-tFFUjiYqu8oSOSYXae, https://drive.google.com/open?id=1VWmPBIDaR_vykdYaW4hlw6DrLFYMtACX</t>
  </si>
  <si>
    <t>Ghousia college of engineering</t>
  </si>
  <si>
    <t>harshinibharadwaj8424@gmail.com</t>
  </si>
  <si>
    <t>Harshini N</t>
  </si>
  <si>
    <t>#58626 1st main 4th cross MARUTHINAGAR yelahanka Bangalore 64</t>
  </si>
  <si>
    <t xml:space="preserve">Vijaya vittala institute of technology </t>
  </si>
  <si>
    <t xml:space="preserve">Vlsi and embedded systems </t>
  </si>
  <si>
    <t>https://drive.google.com/open?id=1H3vZM8RUiMJGLwBB3QYpmw_fwLxBP8CJ</t>
  </si>
  <si>
    <t>Sapthagiri College of Engineering</t>
  </si>
  <si>
    <t>bhusaripkj@gmail.com</t>
  </si>
  <si>
    <t>PANKAJ RAMDAS BHUSARI</t>
  </si>
  <si>
    <t>C/o Sanjeevani Hospital Nilajgaon Corner Bidkin Tq. Paithan Dist. Aurangabad</t>
  </si>
  <si>
    <t>PRMIT &amp; R Badnera Amravati</t>
  </si>
  <si>
    <t>Sant Gadge baba Amravati University</t>
  </si>
  <si>
    <t>VLSI and Embedded systems</t>
  </si>
  <si>
    <t>Sinhgad College of Engineering Pune</t>
  </si>
  <si>
    <t>MArathwada Institute of Technology Aurangabad</t>
  </si>
  <si>
    <t>https://drive.google.com/open?id=1mLr56-xxdOcBrLLAUcsJrgRiUilnbsaF, https://drive.google.com/open?id=1OOJ7vi467HF_17hK1vtKf3xNh48m4pPX, https://drive.google.com/open?id=1-8fi3jE6qUizJwmK0VH9xmCYTARLIiYc, https://drive.google.com/open?id=1A019UzGf2tzRcCCo9XLH4wPasO4Js3fH, https://drive.google.com/open?id=1B7Fhi7gjl5vbistFGfG02EpU4LQ8EzYJ</t>
  </si>
  <si>
    <t>anithajk@gmail.com</t>
  </si>
  <si>
    <t>ANITHA JEBA KUMARI D</t>
  </si>
  <si>
    <t>NO.4/4, FIRST FLOOR, SECOND CROSS, SIDHARDHA COLONY,MADIWALA, BEHIND CANARA BANK, BANGALORE-560068</t>
  </si>
  <si>
    <t>SRI SAIRAM ENGINEERING COLLEGE, CHENNAI</t>
  </si>
  <si>
    <t>MEDICAL ELECTRONICS</t>
  </si>
  <si>
    <t>GUINDY COLLEGE OF ENGINEERING</t>
  </si>
  <si>
    <t>https://drive.google.com/open?id=1-x1VuriEM1mjoobyq2luGtqw6PZ4YuUh</t>
  </si>
  <si>
    <t>pvs1834@gmail.com</t>
  </si>
  <si>
    <t>VELUCHAMY.S</t>
  </si>
  <si>
    <t>931, ISMAIL NAGAR 'B' COLONY
K.T.C NAGAR,
PALAYAMKOTTAI, 
TIRUNELVELI-627011</t>
  </si>
  <si>
    <t xml:space="preserve">NATIONAL COLLEGE OF ENGINEERING </t>
  </si>
  <si>
    <t>SRI SAIRAM ENGINEERING COLLEGE</t>
  </si>
  <si>
    <t>DIGITAL IMAGE PROCESSING</t>
  </si>
  <si>
    <t>HAND BASED BIOMETRIC SYSTEM AND ITS PERFORMANCE ANALYSIS IN PERSON AUTHENTICATION</t>
  </si>
  <si>
    <t>ANNA UNIVERSITY,CHENNAI</t>
  </si>
  <si>
    <t>ANNA UNIVERSITY REGIONAL CAMPUS, MADURAI</t>
  </si>
  <si>
    <t>https://drive.google.com/open?id=1i1aC0Lpz9qT-_p3OJujOgK4DRvBTCiiv</t>
  </si>
  <si>
    <t>yashwanth_maddur@yahoo.com</t>
  </si>
  <si>
    <t>Yashwanth J</t>
  </si>
  <si>
    <t>#53/44, Behind Marigudi Temple, Near Old Bus Stand, Maddur-571428</t>
  </si>
  <si>
    <t>A P S College Of Engineering,  Bengaluru</t>
  </si>
  <si>
    <t>The Oxford College of Engineering, Bengaluru</t>
  </si>
  <si>
    <t>J S S Academy of Technical Education, Noida</t>
  </si>
  <si>
    <t>https://drive.google.com/open?id=1Qa4Thmowu6uN1bc7_B2GHJ56VoQbengX, https://drive.google.com/open?id=14Rol45jEti_Wid_z1xZ6CEhZp-qS_yo-, https://drive.google.com/open?id=1p45QZxTlX37j9dJNGua59ix9AIyOAypS, https://drive.google.com/open?id=1gdUh2YPiGaaSpNZtiVsCy2yMds8kv0l-</t>
  </si>
  <si>
    <t>parkavivece@gmail.com</t>
  </si>
  <si>
    <t>V PARKAVI</t>
  </si>
  <si>
    <t>Chennai</t>
  </si>
  <si>
    <t>Ece</t>
  </si>
  <si>
    <t>VPMM ENGG COLLEGE FOR WOMEN</t>
  </si>
  <si>
    <t>NANOSCIENCE AND TECHNOLOGY</t>
  </si>
  <si>
    <t>MEPCO SCHLENK ENGG COLLEGE</t>
  </si>
  <si>
    <t>MIET COLLEGE</t>
  </si>
  <si>
    <t>https://drive.google.com/open?id=1EWxKMnp8lCprGjH79KLC3CcWH09nnVPo</t>
  </si>
  <si>
    <t>vanimoji@gmail.com</t>
  </si>
  <si>
    <t>Vanishree Moji</t>
  </si>
  <si>
    <t>326, 5th A main,, Remco layout, Vijayanagar 2nd stage, Bengaluru</t>
  </si>
  <si>
    <t>BE ECE</t>
  </si>
  <si>
    <t>STJIT, RANEBENNUR</t>
  </si>
  <si>
    <t>KARNATAKA UNIV, DHARAWAD</t>
  </si>
  <si>
    <t>M.TECH.. DECS</t>
  </si>
  <si>
    <t>PESIT, BENGALURU</t>
  </si>
  <si>
    <t>VIDEO PROCESSING</t>
  </si>
  <si>
    <t>https://drive.google.com/open?id=1HLp5259uqN02L52HXeH7gFge2_TyLS6O, https://drive.google.com/open?id=1AlPRDWs0gxJyb97lprN4QrCbU9vaPUsd, https://drive.google.com/open?id=1xiL66k4JqVvZ1jBj74fZmpbaHJ0VLPeF</t>
  </si>
  <si>
    <t>nagakrishnan@sastra.ac.in</t>
  </si>
  <si>
    <t>NAGAKRISHNAN R</t>
  </si>
  <si>
    <t>45C 5B Arumugam North Street 1, Thirumangalam, Madurai-625706</t>
  </si>
  <si>
    <t>Sethu Institute of Technology</t>
  </si>
  <si>
    <t>Communication and Networking</t>
  </si>
  <si>
    <t>MIT Campus, Anna University Chennai</t>
  </si>
  <si>
    <t>SASTRA University</t>
  </si>
  <si>
    <t>https://drive.google.com/open?id=1UkQYn5iDATAlyaOqAWHj5-h1xiAiTdLv, https://drive.google.com/open?id=1R8yquuSl-zwd2PcxRBQYg4GhNS2sEgKh, https://drive.google.com/open?id=1ttnTDtadUebkCJLjocj-Hi2qh9XAiG4n</t>
  </si>
  <si>
    <t>shaila.hallur@gmail.com</t>
  </si>
  <si>
    <t>Shaila R Hallur</t>
  </si>
  <si>
    <t>Shaila R Hallur , a/p Bhagavati, dist Bagalkot</t>
  </si>
  <si>
    <t>BLDEA'S Engineering college Bijapur</t>
  </si>
  <si>
    <t>Digital Communication and Networking</t>
  </si>
  <si>
    <t>GIT Belagavi</t>
  </si>
  <si>
    <t>BGMIT Mudhol</t>
  </si>
  <si>
    <t>https://drive.google.com/open?id=1VjyS8zv694o3nL9mRaMN8q1nUhdx7EPo, https://drive.google.com/open?id=1sg0DtEi9_uWtC9iQ7GvT78_MtwnlIfsv, https://drive.google.com/open?id=162nR29wnQdqpzk8Rs6skzq17XxrP66Tb, https://drive.google.com/open?id=1n2faTimgPDn_JDtFziWxNrTeXAiHxZ2q</t>
  </si>
  <si>
    <t>ranjana029@gmail.com</t>
  </si>
  <si>
    <t>RANJANA N</t>
  </si>
  <si>
    <t>H.NO 1-4-88/17 RMALINGESHWAR LAYOUT IB COLONY RAICHUR</t>
  </si>
  <si>
    <t>ELECTRONICS AND COMMNUNICATION ENGINEERING</t>
  </si>
  <si>
    <t xml:space="preserve">BE </t>
  </si>
  <si>
    <t>SLN COLLEGE OF ENGINEERING RAICHUR</t>
  </si>
  <si>
    <t>DR.AMBEDEKAR INSTITUTE OF TECHNOLOGY BANGALORE</t>
  </si>
  <si>
    <t>GOVERNMENT ENGINEERING COLLEGE RAICHUR</t>
  </si>
  <si>
    <t>https://drive.google.com/open?id=1oXCP1EdaHSU4yTaqQbEbUz3c2Cj3hrjn, https://drive.google.com/open?id=10na1-WRuwMYr62LfYsRVnX02XHIADmTF, https://drive.google.com/open?id=1Qgwh11Klt4WegfcQrr0mYNWUxM8BNz2J</t>
  </si>
  <si>
    <t>pravallikakommireddy@gmail.com</t>
  </si>
  <si>
    <t>K.PRAVALLIKA</t>
  </si>
  <si>
    <t>2nd cross ,11th main road,Popular colony,Bommanahalli,Bangalore</t>
  </si>
  <si>
    <t>ELECTRONICS and COMMUNICATION ENGINEERING</t>
  </si>
  <si>
    <t>Ravindra college of engineering for women</t>
  </si>
  <si>
    <t>STJIT</t>
  </si>
  <si>
    <t>JNTU-A</t>
  </si>
  <si>
    <t>DIGITAL SYSTEMS and COMPUTER ELECTRONICS</t>
  </si>
  <si>
    <t>St.JOHNS COLLEGE OF SCIENCE AND TECHNOLOGY</t>
  </si>
  <si>
    <t>SVR ENGINEERING COLLEGE</t>
  </si>
  <si>
    <t>https://drive.google.com/open?id=1Mv4HKVNdRhczkcqYmribGqCEgP56CX_g</t>
  </si>
  <si>
    <t>shrutibk1556@gmail.com</t>
  </si>
  <si>
    <t>Shruti Kadari</t>
  </si>
  <si>
    <t>Bangaluru</t>
  </si>
  <si>
    <t xml:space="preserve">Dr. V.P. Halkatti Engineering College </t>
  </si>
  <si>
    <t>VTU Belgum</t>
  </si>
  <si>
    <t>Sigma Infosolutions</t>
  </si>
  <si>
    <t>https://drive.google.com/open?id=1ZlR66Fy-7JfIiH5X8jCHETRS_1yccAev</t>
  </si>
  <si>
    <t>Madurai Kamaraj University</t>
  </si>
  <si>
    <t>buv.prashanth@gmail.com</t>
  </si>
  <si>
    <t>B U V Prashanth</t>
  </si>
  <si>
    <t>No.11, Virupakshapura Telecomm Layout, (Near Tennis Village), Vidyaranyapura Post, Kodigehalli,Bengaluru-560097</t>
  </si>
  <si>
    <t>Telecommunication Engineering</t>
  </si>
  <si>
    <t>R.V College of Engineering, Bangalore</t>
  </si>
  <si>
    <t>VTU ,Belgaum (Karnataka)</t>
  </si>
  <si>
    <t>EMBEDDED SYSTEMS</t>
  </si>
  <si>
    <t>JNTU,HYDERABAD</t>
  </si>
  <si>
    <t>Electronics &amp; Communications Engineering</t>
  </si>
  <si>
    <t>Spintronics based Neuromorphic Computing</t>
  </si>
  <si>
    <t>REVA University, Bengaluru</t>
  </si>
  <si>
    <t>Anurag College of Engineering, Hyderabad</t>
  </si>
  <si>
    <t>https://drive.google.com/open?id=1onV-RqwJDQg-3eB0XWikU1A11B4bxiog, https://drive.google.com/open?id=1ScQXeHOQp2UJzTXW0NA7fRmUsfvQ5T8M, https://drive.google.com/open?id=1bgX5w9dYF42-n_NW2CJzcbIdvFjfGp4w, https://drive.google.com/open?id=1udwygXYYvqFLDZkIBmwOsUqhsGCs7wW5</t>
  </si>
  <si>
    <t>prasannakumarbk@gmail.com</t>
  </si>
  <si>
    <t>SIT, Tumkur</t>
  </si>
  <si>
    <t>laxmipatil0930@gmail.com</t>
  </si>
  <si>
    <t>Vijayalaxmi</t>
  </si>
  <si>
    <t>#14 slv pg basaveswar nagar ,kirloskar colony 570069</t>
  </si>
  <si>
    <t>Shridevi Institute of Engineering and Technology, Tumkur</t>
  </si>
  <si>
    <t>Electronic instrumentation and technology</t>
  </si>
  <si>
    <t>Kbnce</t>
  </si>
  <si>
    <t>LAEC</t>
  </si>
  <si>
    <t>Skbp polytechnich</t>
  </si>
  <si>
    <t>https://drive.google.com/open?id=1THNiopDAEE35nzGu9ry-Fx4LGSv_oySn</t>
  </si>
  <si>
    <t>sendhilk08@gmail.com</t>
  </si>
  <si>
    <t>Sendhil Kumar D</t>
  </si>
  <si>
    <t>#5 6th cross sriramnagar ittmadgu main road BSK 3rd Stage Bangalore-560085</t>
  </si>
  <si>
    <t>KNS Institute of Technology,Bangalore</t>
  </si>
  <si>
    <t>VLSI and Embedded System</t>
  </si>
  <si>
    <t>Reva ITM,bangalore</t>
  </si>
  <si>
    <t>sampoorna institute of technology</t>
  </si>
  <si>
    <t>https://drive.google.com/open?id=19btsJDvqVQuGoJXw-g4agL6tA1oduBR2, https://drive.google.com/open?id=1y6c3k5yh5CZS_v7OOhEZX8eAA5iOC2dE</t>
  </si>
  <si>
    <t>Francis Xavier Engineering College,Tirunelveli,Tamilnadu</t>
  </si>
  <si>
    <t>bharavi225@gmail.com</t>
  </si>
  <si>
    <t>Bharavi U</t>
  </si>
  <si>
    <t>Uduvekodi house, Kalmadka Village, Sullia, Pin-574212</t>
  </si>
  <si>
    <t>VCET Puttur</t>
  </si>
  <si>
    <t>Digital Electronics &amp; Communication</t>
  </si>
  <si>
    <t>NMAMIT Nitte</t>
  </si>
  <si>
    <t>https://drive.google.com/open?id=1rFCM1qFJJZnAcbs4fKeWphhXA_scj_br, https://drive.google.com/open?id=1IzrCrA7caKIRVWhNfFS3K2xTux7JtG5X, https://drive.google.com/open?id=1ByEr25E3d5hUMTHKxoZdeBvF-L3571u6, https://drive.google.com/open?id=1EM9bucx1FQr6xHs4BDfCXBkYidqh7OG8, https://drive.google.com/open?id=1o1BhlN1XpkneHKb8HJwWDF9W0cJ7HF9Q</t>
  </si>
  <si>
    <t>Applied electronics</t>
  </si>
  <si>
    <t>rashmi.beece@gmail.com</t>
  </si>
  <si>
    <t>RASHMI S</t>
  </si>
  <si>
    <t>NO. 73, 3RD CROSS, 2ND STAGE, 9TH BLOCK
VINAYAKA LAYOUT, NAGARABHAVI</t>
  </si>
  <si>
    <t>SVIT</t>
  </si>
  <si>
    <t>munofurrifaya@gmail.com</t>
  </si>
  <si>
    <t>MUNOFUR RIFAYA</t>
  </si>
  <si>
    <t xml:space="preserve">388 GROUND FLOOR, 8TH MAIN ROAD, MARENAHALLI TANK BUND AREA, JAYANAGAR 5TH BLOCK, BENGALURU </t>
  </si>
  <si>
    <t>ELECTRONICS &amp; COMMUNICATION ENGINEERING</t>
  </si>
  <si>
    <t>SYED AMMAL ENGINEERING COLLEGE</t>
  </si>
  <si>
    <t>CSE WITH SPECIALISATION IN NETWORKS</t>
  </si>
  <si>
    <t>SETHU INSTITUTE OF TECHNOLOGY</t>
  </si>
  <si>
    <t>https://drive.google.com/open?id=1eg4uvXgrPksDgVo0-UZU1MVilGSjpbBI</t>
  </si>
  <si>
    <t>Information and Communication Engineering</t>
  </si>
  <si>
    <t>veenacta.d@gmail.com</t>
  </si>
  <si>
    <t>Veena D</t>
  </si>
  <si>
    <t xml:space="preserve">D/O H Devraj
Medehalli,
Megalahalli post,
Chitradurga,
pin-577 502
</t>
  </si>
  <si>
    <t>Electronics and Instrumentation Engineering</t>
  </si>
  <si>
    <t>University B D T College of Engineering</t>
  </si>
  <si>
    <t>Communication and signal processing</t>
  </si>
  <si>
    <t>IIT Dharwad</t>
  </si>
  <si>
    <t>Actively applying for jobs</t>
  </si>
  <si>
    <t>https://drive.google.com/open?id=1LUSTaWuFiZxacFhYb3LWMZPfdq8GSJaA, https://drive.google.com/open?id=1FuTKygpb6LNAWHe06aMPqTBJOSyormxv, https://drive.google.com/open?id=13axM9xnyDodRr26PgEMzyBen9OzNVlek</t>
  </si>
  <si>
    <t>AITM BHATKAL</t>
  </si>
  <si>
    <t>sandhya.arun88@gmail.com</t>
  </si>
  <si>
    <t>Sandhya S</t>
  </si>
  <si>
    <t>NH1-404,  Shriram Surabhi, Mallasandra,  Opp:KSSEM, Off  Kanakapura Road, Bangalore-560062</t>
  </si>
  <si>
    <t>Co-operative Institute Of Technology ,Vadakara</t>
  </si>
  <si>
    <t>Cochin University of Science and Technology</t>
  </si>
  <si>
    <t>Embedded Systems</t>
  </si>
  <si>
    <t>Amrita School of Engineering, Bangalore</t>
  </si>
  <si>
    <t>Amrita Vishwa Vidhya Peethom, Coimbatore</t>
  </si>
  <si>
    <t>MVJ College Of Engineering</t>
  </si>
  <si>
    <t>https://drive.google.com/open?id=1kH3S8KYtP7AB62aDAXG-4aW0zk5pRvgV, https://drive.google.com/open?id=14sR95y6GrI8q3j5XhcQpiZq-vItTHF8z, https://drive.google.com/open?id=1n-jz9hQlSZTL3fBDv0i3M5Sya1Iqo5Yl, https://drive.google.com/open?id=1L1GgsEAcZt11nSckOO-iW1NYq2Tmh7xt, https://drive.google.com/open?id=1Xn__EEnubJkRwsfsrgeDYM5RUji7Iu4D</t>
  </si>
  <si>
    <t>vadiveluece@gmail.com</t>
  </si>
  <si>
    <t>Dr R Vadivelu</t>
  </si>
  <si>
    <t>84A Thirumurugan nagar Sravanampatti Coimbatore 641035 Tamilnadu</t>
  </si>
  <si>
    <t>B Sc Physics</t>
  </si>
  <si>
    <t>Government arts College</t>
  </si>
  <si>
    <t>M Sc   M Tech</t>
  </si>
  <si>
    <t>Madras University   Cochin University of Science and Technology</t>
  </si>
  <si>
    <t>Certain Investigations on Spectrum Sensing Techniques Based on Transmitter Detection for Cognitive Radio</t>
  </si>
  <si>
    <t>Sri Krishna College of Technology</t>
  </si>
  <si>
    <t>17+</t>
  </si>
  <si>
    <t>https://drive.google.com/open?id=1v6DI83487fuKjg4Uwv38VbWQSvJy6HTN, https://drive.google.com/open?id=1gRbbK8_FLWkaxZ3S3rW7eKGtWA0X0AIp</t>
  </si>
  <si>
    <t>pjulian1970@gmail.com</t>
  </si>
  <si>
    <t>JULIAN</t>
  </si>
  <si>
    <t>PLOTNO.7, ANGEL COMPLEX,8TH AVENUE,BANUNAGAR,PUDUR,AMBATTUR</t>
  </si>
  <si>
    <t>B.E.(ECE)</t>
  </si>
  <si>
    <t>BASAVESHWAR ENGINEERING COLLEGE,BAGALKOT</t>
  </si>
  <si>
    <t>KARNATAK UNIVERSITY,DHARWAR</t>
  </si>
  <si>
    <t>JAYARAM COLLEGE OF ENGG. &amp; TECH. TRICHY</t>
  </si>
  <si>
    <t>WIRELESS NETWORKS</t>
  </si>
  <si>
    <t>VELAMMAL ENGINEERING COLLEGE,CHENNAI</t>
  </si>
  <si>
    <t>https://drive.google.com/open?id=1LLK3wvm_AUfje5sMb8t-jjxp_4YnxODw, https://drive.google.com/open?id=1dA7uWtKql5t6klnZXVE3cLJ-gmfXjA7V, https://drive.google.com/open?id=1NU7sr1edlzBin8OX24vzZoi1Dsmn2jTP</t>
  </si>
  <si>
    <t>anuramakarumanchi@gmail.com</t>
  </si>
  <si>
    <t>Karumanchi Anurama</t>
  </si>
  <si>
    <t>h.no. 6&amp;7, 3rd cross, gangamma temple street, mahadevapura outer ring road</t>
  </si>
  <si>
    <t>JNTUCE Pulivendula</t>
  </si>
  <si>
    <t>Wireless &amp; Mobile Communications</t>
  </si>
  <si>
    <t>Malla Reddy Institute of Technology &amp; Science</t>
  </si>
  <si>
    <t>https://drive.google.com/open?id=1dET7T2NyM0ntp0ybVghTYeqgkic8L4Ic</t>
  </si>
  <si>
    <t>UNIVERSITY OF MADRAS</t>
  </si>
  <si>
    <t>Door no. 2548,13th main ,kumarswamy layout 2nd stage,Bangalore - 560078</t>
  </si>
  <si>
    <t xml:space="preserve">Reva Institute of Technology and </t>
  </si>
  <si>
    <t>School of Engineering &amp; Technology</t>
  </si>
  <si>
    <t>Digital Image Processing</t>
  </si>
  <si>
    <t>https://drive.google.com/open?id=1kyIvLZWHtUvbazbZMbnq_wRJpyvbwpk-, https://drive.google.com/open?id=1xoT7ein7Wvjt2uHTxTx7Y7RY9mdOL1lc, https://drive.google.com/open?id=1Qaw5j1taW9t6sNrjZs8bUwnTmBa87cR-</t>
  </si>
  <si>
    <t>kavigr@gmail.com</t>
  </si>
  <si>
    <t>Kavitha G R</t>
  </si>
  <si>
    <t xml:space="preserve"> #444, 4th Main, 12th Cross, Mahalakshmipuram, Bangalore-86</t>
  </si>
  <si>
    <t>Shridevi Institute of Technology</t>
  </si>
  <si>
    <t>Dayanand Sagar College of Engineering</t>
  </si>
  <si>
    <t>Optical Networks</t>
  </si>
  <si>
    <t>Optimizing The Routing Performance Of ROADM Based Optical Networks At Peak    Traffic Using WSS</t>
  </si>
  <si>
    <t>https://drive.google.com/open?id=14VSv7qdzQE-4s-jf3QCnldpY5JmBX5iV, https://drive.google.com/open?id=1Nxj5Jvd897GfUEby384P--FDd6bYdnkp, https://drive.google.com/open?id=1R-yBjBcT3Y665M2wNQNCSP5Jr89VYMSZ, https://drive.google.com/open?id=1FKL0khef_kS6H1UxDwYu_G_h88sCsnbL</t>
  </si>
  <si>
    <t>naveen.kumar080291@gmail.com</t>
  </si>
  <si>
    <t>Naveen E</t>
  </si>
  <si>
    <t>#23,1st cross,Nagadevanahalli, Jnana Bharathi post, Bangalore:560056</t>
  </si>
  <si>
    <t>VTU, belagavi</t>
  </si>
  <si>
    <t>VT, belagavi</t>
  </si>
  <si>
    <t>Wireless Sensor Network</t>
  </si>
  <si>
    <t>WSN</t>
  </si>
  <si>
    <t>Cambridge Institute of Technology-North campus, Bangalore</t>
  </si>
  <si>
    <t>https://drive.google.com/open?id=1AujmqJgoacSvKqriV-VBgGT-Q6i2NT34</t>
  </si>
  <si>
    <t>arefin7@gmail.com</t>
  </si>
  <si>
    <t>NAZMUL AREFIN</t>
  </si>
  <si>
    <t xml:space="preserve">bangshidharpur, po - ramakantanagar, ps- mandirbazar, pin-743395 </t>
  </si>
  <si>
    <t>ece</t>
  </si>
  <si>
    <t>Utech</t>
  </si>
  <si>
    <t>DIGITAL ELECTRONICS &amp; COMMUNICATION</t>
  </si>
  <si>
    <t>NMAM INSTITUTE OF TECHNOLOGY</t>
  </si>
  <si>
    <t>PA Engineering College</t>
  </si>
  <si>
    <t>https://drive.google.com/open?id=1WhoqjejrRBTGAXxoNBsgST1gT0iHLpQM, https://drive.google.com/open?id=1eGYc7ZGBMT8_vbT25zWZO7CBQHYWUUR7, https://drive.google.com/open?id=1uN2QVChCrcpDFYwj3v0haeEgR5Zi25ru, https://drive.google.com/open?id=1MfRPr9N_lEDMbbpnJhmmd01qD2-LBIyF</t>
  </si>
  <si>
    <t>rathodshailesh436@gmail.com</t>
  </si>
  <si>
    <t>RATHOD SHAILESH SHANKAR</t>
  </si>
  <si>
    <t>11/602, Sonam Mayuresh CHS LTD,    Golden Nest, Phase-3,    Mira Bhayandar, Road,    Thane, Dist- Thane,     Maharashtra-401107</t>
  </si>
  <si>
    <t>ELECTRONICS &amp; TELECOMMUNICATION</t>
  </si>
  <si>
    <t>AGPIT SOLAPUR</t>
  </si>
  <si>
    <t xml:space="preserve">SOLAPUR </t>
  </si>
  <si>
    <t>ELECTRONICS (DIGITAL SYSTEM)</t>
  </si>
  <si>
    <t xml:space="preserve">RIT </t>
  </si>
  <si>
    <t>AUTONOMOUS (Affiliated to Shivaji university)</t>
  </si>
  <si>
    <t>ARMIET Engineering college dist. Thane , MUMBAI</t>
  </si>
  <si>
    <t>https://drive.google.com/open?id=1fBakMbnrfgDh0djaFUsEE8lPn42Gljj0</t>
  </si>
  <si>
    <t>karelectronicscom@gmail.com</t>
  </si>
  <si>
    <t>KARTHIK G L</t>
  </si>
  <si>
    <t>Flat No. B4 Navaratna Apartments, Syndicate Bank Colony, Yercaud Road, Salem-636008</t>
  </si>
  <si>
    <t>B.E. (Electronics and Communication Engineering)</t>
  </si>
  <si>
    <t>Dayanandasagar College of Engineering, Bangalore</t>
  </si>
  <si>
    <t>M.Tech. (Biomedical Engineering)</t>
  </si>
  <si>
    <t>VIT University, Vellore</t>
  </si>
  <si>
    <t>Extraction and Analysis of Fetal ECG from Non invasive Abdominal Recordings</t>
  </si>
  <si>
    <t>Mahendra Institute of Technology, Namakkal</t>
  </si>
  <si>
    <t>https://drive.google.com/open?id=1qP7pObbjm4FYsGvvmO32JHjWrh_5S8e_, https://drive.google.com/open?id=1B7bFGnY2DpHHXDn_qi_ONOtvT-p5Z9jG, https://drive.google.com/open?id=1lAML-Mja520wV9ey442Kj1DiJPbencpk</t>
  </si>
  <si>
    <t>devarajuranjini@gmail.com</t>
  </si>
  <si>
    <t>Ranjini.A</t>
  </si>
  <si>
    <t>#201,Akshaya kuteera apartments,jayanagar 7th block,Bangalore.</t>
  </si>
  <si>
    <t>New horizon college of engineering,Bangalore.</t>
  </si>
  <si>
    <t>Digital communication and networking</t>
  </si>
  <si>
    <t>U.B.D.T.C.E,Davanagere.</t>
  </si>
  <si>
    <t>https://drive.google.com/open?id=1E4h6MNcGs6Alzac_8c0xEDHdQ4GUzZZQ</t>
  </si>
  <si>
    <t>amitofficial7492@gmail.com</t>
  </si>
  <si>
    <t>AMIT DAS</t>
  </si>
  <si>
    <t>RZ-1057 , GALI NO - 5/8 , MAIN SAGARPUR, NEW DELHI-110046</t>
  </si>
  <si>
    <t>MSIT</t>
  </si>
  <si>
    <t>GGSIPU</t>
  </si>
  <si>
    <t>USICT</t>
  </si>
  <si>
    <t>RVNL</t>
  </si>
  <si>
    <t>https://drive.google.com/open?id=11aXleWn3N83WeDZdD17eQRK0IdAKggWs</t>
  </si>
  <si>
    <t>abdurrahamanec@gmail.com</t>
  </si>
  <si>
    <t>ABDUR RAHAMAN</t>
  </si>
  <si>
    <t>645, BTM 2nd Stage, 7th Main, 12th Cross, Sunshine Colony, Bangalore 560076</t>
  </si>
  <si>
    <t>SJCE</t>
  </si>
  <si>
    <t>Dell International Services</t>
  </si>
  <si>
    <t>https://drive.google.com/open?id=15sZHBIC05FrvuwQJbrnDpvqZ5F4v3ZYt</t>
  </si>
  <si>
    <t>poornimaka6@gmail.com</t>
  </si>
  <si>
    <t>POORNIMA K A</t>
  </si>
  <si>
    <t>KUNDUKOTTAI VILLAGE AND POST, DENKANIKOTTAI (TALUK), KRISHNAGIRI(DISTRICT), TAMILNADU-635107</t>
  </si>
  <si>
    <t>PMC TECH</t>
  </si>
  <si>
    <t>CHRIST UNIVERSITY FACULTY OF ENGINEERING</t>
  </si>
  <si>
    <t>CHRIST UNIVERSITY(DEEMED UNIVERSITY)</t>
  </si>
  <si>
    <t>BANGALORE COLLEGE OF ENGINEERING AND TECHNOLOGY</t>
  </si>
  <si>
    <t>https://drive.google.com/open?id=1ezRsr9CnOiovOZEYreVRRlPojzbPUwCZ, https://drive.google.com/open?id=1pkUutrZjjMiEkFiJLhEjS4Dy95GpjcIi</t>
  </si>
  <si>
    <t>deepukini@gmail.com</t>
  </si>
  <si>
    <t>DEEPA KINI P</t>
  </si>
  <si>
    <t>Rama Rukhmayi Residency, 2nd cross Rama Krishna Nagar , Ujire 574240 D.K</t>
  </si>
  <si>
    <t>B.E in Electronics &amp; Communication</t>
  </si>
  <si>
    <t>P.A College of Engineering, Mangalore</t>
  </si>
  <si>
    <t>Srinivas School of Engineering, Mangalore</t>
  </si>
  <si>
    <t>Prasanna College Belthangady</t>
  </si>
  <si>
    <t>https://drive.google.com/open?id=1h6dqZDDHXdCF22A5k78pyIafhEtuyEcG</t>
  </si>
  <si>
    <t>Andhra University</t>
  </si>
  <si>
    <t>arunvelan@gmail.com</t>
  </si>
  <si>
    <t>Arun S</t>
  </si>
  <si>
    <t>12-13, First Floor, KKR nagar 2md cross, Thiruvilandur, Mailaduthurai.</t>
  </si>
  <si>
    <t>A.V.C College of Engineering</t>
  </si>
  <si>
    <t>Amrita Vishwa Vidyapeetham</t>
  </si>
  <si>
    <t>Madanapalle Institute of Technology and Science</t>
  </si>
  <si>
    <t>https://drive.google.com/open?id=1hKwtywMjToGgL2LoCAsV6sRjCEUDqllj, https://drive.google.com/open?id=19wFDzuatidNmGwhNnNT5pyaSX0Isdm7d, https://drive.google.com/open?id=1XaNxc0EK3NqgFnn7FMNMtlJ5MidrpZdq, https://drive.google.com/open?id=1UFEgIbYA7wAOdGml6V_D7-BTOo4Uy35W, https://drive.google.com/open?id=1gf7-cl0uqK8KrHualCdIl3yxRLvXB5kT</t>
  </si>
  <si>
    <t>rupavani.koppola@gmail.com</t>
  </si>
  <si>
    <t>Rupavani Vijayalakshmi Koppola</t>
  </si>
  <si>
    <t>H.no 7,1st floor,17th cross ,26th main,JP Nagar 6th phase,bangalore.</t>
  </si>
  <si>
    <t>BTech in ECE department</t>
  </si>
  <si>
    <t>Gates institute of technology</t>
  </si>
  <si>
    <t>JNTU  university</t>
  </si>
  <si>
    <t>VLSI System design</t>
  </si>
  <si>
    <t>TRR Engineering college</t>
  </si>
  <si>
    <t>JNTU university</t>
  </si>
  <si>
    <t>Anantha Lakshmi Institute of technology and sciences</t>
  </si>
  <si>
    <t>https://drive.google.com/open?id=14OnWJ0UmuHHmlXy_if3-UT0JI0USGVa0, https://drive.google.com/open?id=1B0duh5uPo6yRfZtibdC39rGpo7KJsvqK, https://drive.google.com/open?id=18-54blCKuD640To2mzDvn_5WPuM9PxQo, https://drive.google.com/open?id=1b9QaFGv0sVtm9yQFRpJm6_NAbbpwSHpH, https://drive.google.com/open?id=1wkw3SWyUvzyyA7qu4J9CmbjNWRRndTcq</t>
  </si>
  <si>
    <t>prsuga532@gmail.com</t>
  </si>
  <si>
    <t>Sugapriya K</t>
  </si>
  <si>
    <t>76/14,4th Street balakrishnapuram, Adambakkam,chennai-88</t>
  </si>
  <si>
    <t>Anna university,chennai</t>
  </si>
  <si>
    <t>Psg college of technology,coimbatore</t>
  </si>
  <si>
    <t>Tata elxsi limited</t>
  </si>
  <si>
    <t>https://drive.google.com/open?id=15JjgP36h6mjzZWLbln9ZIRLnHzzDgzqI</t>
  </si>
  <si>
    <t>National Institute of Technology Warangal</t>
  </si>
  <si>
    <t>drsmramesh@gmail.com</t>
  </si>
  <si>
    <t>Dr.S.M.RAMESH</t>
  </si>
  <si>
    <t>No.2/293, Sri Rajappa Nagar, P-Kattur, Trichy - 620019, Tamil Nadu</t>
  </si>
  <si>
    <t>B.E - ECE</t>
  </si>
  <si>
    <t>REC (NIT) Trichy</t>
  </si>
  <si>
    <t>M.E - Applied Electronics</t>
  </si>
  <si>
    <t>R.V.S College of Engg and Tech</t>
  </si>
  <si>
    <t>Ph.D - Information &amp; Communication Engineering</t>
  </si>
  <si>
    <t xml:space="preserve">Certain Investigations on Efficient Robust Watermarking                                                  Algorithms for Enhancement of Security in Images      </t>
  </si>
  <si>
    <t>https://drive.google.com/open?id=1lNp_xW8tAncR8xgE_cjokYdeUX7GzIf2, https://drive.google.com/open?id=1E4eAPaxuW-ekSoGOSFelxEUs0prXEiP0, https://drive.google.com/open?id=1QObyU_bjxhLcTt0hj1ypHW3ECXxI9k3s, https://drive.google.com/open?id=1x3_6oxaO-qiABGlI_K5HfdUXsSdFuTj0</t>
  </si>
  <si>
    <t>sangannavarakshata@gmail.com</t>
  </si>
  <si>
    <t>Akshata Sangannavar</t>
  </si>
  <si>
    <t>Chaitrshree comforts,#TF3, pattanagere 1st main ra
opp. global village front gate</t>
  </si>
  <si>
    <t>Electronics and Communication Engg.</t>
  </si>
  <si>
    <t>KLSGIT Belagavi</t>
  </si>
  <si>
    <t>Digital Communication</t>
  </si>
  <si>
    <t>https://drive.google.com/open?id=1fbeQ0Nyj7ldQbYpixrj15ARw_8v6XIBa</t>
  </si>
  <si>
    <t>krishnamurthybs92@gmail.com</t>
  </si>
  <si>
    <t>Krishnamurthy B S</t>
  </si>
  <si>
    <t>Room no 411, Balu regency,  MSRE Road,  Mathikere</t>
  </si>
  <si>
    <t xml:space="preserve">Malnad College of Engineering </t>
  </si>
  <si>
    <t xml:space="preserve">Ramaiah Institute of Technology </t>
  </si>
  <si>
    <t>https://drive.google.com/open?id=1rzmCnVUZMUBCtvk1tpGJkIxoJ3NUR7Nx</t>
  </si>
  <si>
    <t>vinovlsi@gmail.com</t>
  </si>
  <si>
    <t xml:space="preserve"> RVINOTHKUMAR</t>
  </si>
  <si>
    <t>FLAT NO B2 PLOT NO 3 MARUTHI HOMES POWERLINE ROAD SIVASKATHI NAGAR ANNANUR CHENNAI 600109</t>
  </si>
  <si>
    <t xml:space="preserve">vinovlsi@gmail.com </t>
  </si>
  <si>
    <t xml:space="preserve"> B E ECE</t>
  </si>
  <si>
    <t>JAYARAM COLLEGE OF ENGINEERING AND TECHNOLOGY</t>
  </si>
  <si>
    <t>M E VLSI DESIGN</t>
  </si>
  <si>
    <t>VELTECH</t>
  </si>
  <si>
    <t>https://drive.google.com/open?id=1cuPfiNL6VwocnzJBJLoDCsbALqM8FAgl</t>
  </si>
  <si>
    <t>vilasmuchandi004@gmail.com</t>
  </si>
  <si>
    <t>Vilas I Muchandi</t>
  </si>
  <si>
    <t>#11,BVVS STAFF QUARTERS BAGALKOT</t>
  </si>
  <si>
    <t>Basaveshwar Engineering college, Bagalkot</t>
  </si>
  <si>
    <t>M S Ramaiah Institute of Technology, Bangalore</t>
  </si>
  <si>
    <t>Capgemini, Bangalore</t>
  </si>
  <si>
    <t>https://drive.google.com/open?id=1LkzHflJug7WnSdirDsNMKZ4Ij8G26R7t</t>
  </si>
  <si>
    <t>ACS College of Engineering</t>
  </si>
  <si>
    <t>Jain University , Bangalore</t>
  </si>
  <si>
    <t>Government College of Technology</t>
  </si>
  <si>
    <t>gayitrijoshi@gmail.com</t>
  </si>
  <si>
    <t>Gayatri joshi</t>
  </si>
  <si>
    <t>149,vrindavan,srinidhi layout 4th stage ,vidyaranyapura,Bangalore</t>
  </si>
  <si>
    <t>See datta institute of engineering sciences</t>
  </si>
  <si>
    <t>Biomedical instrumentation</t>
  </si>
  <si>
    <t>RV college of engineering</t>
  </si>
  <si>
    <t>Part time</t>
  </si>
  <si>
    <t>Image processing</t>
  </si>
  <si>
    <t>https://drive.google.com/open?id=1rB1F9XkNpFN8A3C5JGeArDgTXFH26jkO</t>
  </si>
  <si>
    <t>NIE</t>
  </si>
  <si>
    <t>ammulumurali.n@gmail.com</t>
  </si>
  <si>
    <t xml:space="preserve">Nune Muralimohan </t>
  </si>
  <si>
    <t>Hyderabad</t>
  </si>
  <si>
    <t>B. Tech - ECE</t>
  </si>
  <si>
    <t>ML engineering college</t>
  </si>
  <si>
    <t>TRR engineering college</t>
  </si>
  <si>
    <t>JNTU H</t>
  </si>
  <si>
    <t xml:space="preserve">Wireless communication </t>
  </si>
  <si>
    <t>Implementation of broadband communication for powerline application</t>
  </si>
  <si>
    <t>SUNRISE University</t>
  </si>
  <si>
    <t xml:space="preserve">Narasimhareddy engineering college </t>
  </si>
  <si>
    <t>https://drive.google.com/open?id=1zmkQS1tEUZVaYUmEEdmwMffZI3KEOZbb</t>
  </si>
  <si>
    <t>srikanthg0802@gmail.com</t>
  </si>
  <si>
    <t>SRIKANTH G</t>
  </si>
  <si>
    <t>#18/1, 1st A Main Road, Cauvery layout, Vijayanagar Post, Bangalore - 560040</t>
  </si>
  <si>
    <t>Dayananda Sagar College of Engineering, Kumaraswamy layout, Bangalore</t>
  </si>
  <si>
    <t>M.S Ramaiah Institute of Technology</t>
  </si>
  <si>
    <t>E-Rachit technologies PVT LTD</t>
  </si>
  <si>
    <t>https://drive.google.com/open?id=13St4oDCmUVYdOoBdovjePnHyKA4h9eil</t>
  </si>
  <si>
    <t>lavanyakrishna0226@gmail.com</t>
  </si>
  <si>
    <t>Lavanya krishna</t>
  </si>
  <si>
    <t>Sarovara nilaya, devara hosalli road, yelekeri,channapatna.</t>
  </si>
  <si>
    <t>Jnanavikas institute of technology</t>
  </si>
  <si>
    <t>Dayananda sagar college of engineering.</t>
  </si>
  <si>
    <t>Dayanansa sagar university</t>
  </si>
  <si>
    <t>Shanthinikethan polytecnic college</t>
  </si>
  <si>
    <t>https://drive.google.com/open?id=1blKaNrLvflocBiYBujmsk4xhLPWjT5Nq</t>
  </si>
  <si>
    <t>manilax123@gmail.com</t>
  </si>
  <si>
    <t>Dr. Mani Aiyar</t>
  </si>
  <si>
    <t>107 MAHAVEER SEASONS APARTMENT 24 MAIN ROAD HSR LAYOUT SOM SUNDAR PALYA BANGALORE 560102</t>
  </si>
  <si>
    <t>BACHELOR OF ENGINEERING IN ELECTRONICS AND COMMUNICATION ENGINEERING</t>
  </si>
  <si>
    <t>PSG COLLEGE OF TECHNOLOGY</t>
  </si>
  <si>
    <t>SAN JOSE STATE UNIVERSITY</t>
  </si>
  <si>
    <t>CALIFORNIA STATE UNIVERSITY</t>
  </si>
  <si>
    <t>VIDEO CODEC DESIGN ON SOC VLSI</t>
  </si>
  <si>
    <t>UNIVERSITY OF CALIFORNIA SANTA CRUZ</t>
  </si>
  <si>
    <t>NHEC</t>
  </si>
  <si>
    <t>jabeen1331@gmail.com</t>
  </si>
  <si>
    <t xml:space="preserve">Salma Jabeen </t>
  </si>
  <si>
    <t>H.no 16-11-317,flat G2</t>
  </si>
  <si>
    <t>23+</t>
  </si>
  <si>
    <t>https://drive.google.com/open?id=1NquXJhyOGwY7OYW5Kpwrqk4hOgvxeWAx, https://drive.google.com/open?id=1CJ8cSTDnZ1wPbkRYesxgI_XYhLZUcQYB, https://drive.google.com/open?id=1aWQyNMdHJcBoD7V0AnKAKBm61G3zrEFh, https://drive.google.com/open?id=1rxQI1DB-uxNBU_-0MQN7P1ntKMNSek8M, https://drive.google.com/open?id=1gludpz6bUlkEoAStaxfCP5UK3DrLvYx0</t>
  </si>
  <si>
    <t>basneelgar@gmail.com</t>
  </si>
  <si>
    <t>Gokaraju Rangaraju Institute of engineering and tech</t>
  </si>
  <si>
    <t>Digital systems</t>
  </si>
  <si>
    <t>MJCET</t>
  </si>
  <si>
    <t>O.U</t>
  </si>
  <si>
    <t>GNIT</t>
  </si>
  <si>
    <t>Dr. BASAVARAJ IRAPPA NEELGAR</t>
  </si>
  <si>
    <t>FLAT. NO. 301, MBM OMKAR HEIGHTS APARTMENT,
OMKAR NAGAR, MYLASANDRA, OFF UTTARAHALLI -KENGERI ROAD BENGALURU-560060</t>
  </si>
  <si>
    <t>https://drive.google.com/open?id=1HxeDjt56Ncmp12W3GCuRqPK2-gU1wviMtFTEeak71Hw</t>
  </si>
  <si>
    <t>B..E</t>
  </si>
  <si>
    <t>B.V.B College of Engineering, Hubballi</t>
  </si>
  <si>
    <t>Karnataka</t>
  </si>
  <si>
    <t>M. Tech -Digital Electronics &amp; Advanced Communication</t>
  </si>
  <si>
    <t>NITK (KREC) Surathkal</t>
  </si>
  <si>
    <t>Mangalore</t>
  </si>
  <si>
    <t>Antenna Arrays (ECE)</t>
  </si>
  <si>
    <t>Investigations on frequency dependent and frequency independent antennas for their comprehensive characteristics</t>
  </si>
  <si>
    <t>JNTUH, Hyderabad</t>
  </si>
  <si>
    <t>BNM Institute of Technology, Bengaluru</t>
  </si>
  <si>
    <t>27+</t>
  </si>
  <si>
    <t>https://drive.google.com/open?id=1OwBEjf91xPAjsCxw4WqJpFUtiQP1CElt, https://drive.google.com/open?id=1fZr296SuduNCBNkaHa_-2KUqRndR-SUv, https://drive.google.com/open?id=1OlijfcQ1Wvi3ELuXtsdz2e5h6S2bYMqs, https://drive.google.com/open?id=1stnu_FWFous5X3g0mPijeEq88K5MGW_N, https://drive.google.com/open?id=1zN355-S4SZMkebOdDXnV3EPifa6vukCq</t>
  </si>
  <si>
    <t>drsmkhaja@gmail.com</t>
  </si>
  <si>
    <t>Mohammad Khaja Shaik</t>
  </si>
  <si>
    <t>11-699/5 Near Delight Dhaba;Yerrabalem Village; Mangalagiri-522502</t>
  </si>
  <si>
    <t>santhosh.ubdt@gmail.com</t>
  </si>
  <si>
    <t>santhosh kumar g a</t>
  </si>
  <si>
    <t>c/o A.B.Poonache #B-271 Jalhalli post</t>
  </si>
  <si>
    <t>Nimra College of Engineering and Technology</t>
  </si>
  <si>
    <t>JNTUHyderabad</t>
  </si>
  <si>
    <t>VLSI system design</t>
  </si>
  <si>
    <t>Royal Institute of technology and science</t>
  </si>
  <si>
    <t>u.d.b.t.c.e</t>
  </si>
  <si>
    <t>Modern complex radar signal emulator</t>
  </si>
  <si>
    <t>Digital Electronics and Communication.</t>
  </si>
  <si>
    <t>Shri Venkateshwara University</t>
  </si>
  <si>
    <t>R.R.C.E</t>
  </si>
  <si>
    <t>St. Anns college of engg. and technology</t>
  </si>
  <si>
    <t>SITAR</t>
  </si>
  <si>
    <t>https://drive.google.com/open?id=1pKX9NFX4UlRhm8pst6O26Ol8Cf1blGhZ</t>
  </si>
  <si>
    <t>https://drive.google.com/open?id=1M0jwKsg5JfcrW1-3Dsg2fnltewh-6_3p</t>
  </si>
  <si>
    <t>a.muruganandham@gmail.com</t>
  </si>
  <si>
    <t xml:space="preserve">Dr. A. MURUGANANDHAM </t>
  </si>
  <si>
    <t>pallaviroychoudhury15@gmail.com</t>
  </si>
  <si>
    <t>Pallavi Roy Choudhury</t>
  </si>
  <si>
    <t>701,17 Cross, 25 Main,6 Phase, JP Nagar,Bengaluru-560078</t>
  </si>
  <si>
    <t>Laxmi nilaya, plot no-51B, Shankar colony, 2nd Cross, near water tank,s.n.pet,ballari-583101</t>
  </si>
  <si>
    <t xml:space="preserve">V.M.K.V. Engineering college, Salem </t>
  </si>
  <si>
    <t>Ballari institute of technology and management</t>
  </si>
  <si>
    <t xml:space="preserve">NIT-T( Formerly R.E.C.), Trichy </t>
  </si>
  <si>
    <t xml:space="preserve">NIT( Formerly R.E.C.), Trichy </t>
  </si>
  <si>
    <t>Image Compression</t>
  </si>
  <si>
    <t>Anna University of Technology, Coimbatore</t>
  </si>
  <si>
    <t>https://drive.google.com/open?id=1ZrdVCMm_V7Imf1b0apEFqmAIc9VWc0lM, https://drive.google.com/open?id=1LMoPDni-AxLyhuM-_iDf6uk4vS0hrLIv, https://drive.google.com/open?id=1Qj4gKrxzdT7FwrvzZZcXJqjhHeBvOL3B, https://drive.google.com/open?id=1ukrAaVU9QhDgrjb8hsldyIS4w5INEl_t</t>
  </si>
  <si>
    <t>https://drive.google.com/open?id=1LMdMBWydtbpjZiIwdSZcOp75O4JpveLq</t>
  </si>
  <si>
    <t>madhukarbn890@gmail.com</t>
  </si>
  <si>
    <t>Madhukar B N</t>
  </si>
  <si>
    <t>ruday2004@yahoo.co.in</t>
  </si>
  <si>
    <t>#221, 1st Floor, Sri Manju Krupa, 8th Cross,1st  ‘N’ Block, Rajajinagar, Bengaluru - 560010, Karnataka, India.</t>
  </si>
  <si>
    <t>DR UDAYACHANDRAN RAMASAMY</t>
  </si>
  <si>
    <t>21/1(12A) VINAYAKAR KOIL STREET, KRISHNASAMY NAGAR, COIMBATORE-641045</t>
  </si>
  <si>
    <t>B.E. IN ELECTRONICS AND COMMUNICATION ENGINEERING</t>
  </si>
  <si>
    <t>DAYANANDA SAGAR COLLEGE OF ENGINEERING, BANGALORE</t>
  </si>
  <si>
    <t>BE-ECE</t>
  </si>
  <si>
    <t>BANGALORE UNIVERSITY, BANGALORE</t>
  </si>
  <si>
    <t>M.TECH IN GEOINFORMATICS</t>
  </si>
  <si>
    <t>KSRSAC, BANGALORE</t>
  </si>
  <si>
    <t>ME-APPLIED ELECTRONICS</t>
  </si>
  <si>
    <t>PhD-ECE</t>
  </si>
  <si>
    <t>MEDICAL IMAGE PROCESSING, SCHOOL OF ECE, REVA UNIVERSITY, BENGALURU.</t>
  </si>
  <si>
    <t>Routing security and data confidentiality in self-organizing hierarchical mobile ad-hoc networks.</t>
  </si>
  <si>
    <t>IMAGE PROCESSING TECHNIQUES FOR BREAST CANCER DETECTION</t>
  </si>
  <si>
    <t>VINAYAKA MISSIONS UNIVERSITY</t>
  </si>
  <si>
    <t>SRIT COIMBATORE</t>
  </si>
  <si>
    <t>SCHOOL OF ECE, REVA UNIVERSITY, BENGALURU.</t>
  </si>
  <si>
    <t>NEW HORIZON COLLEGE OF ENGINEERING, BANGALORE</t>
  </si>
  <si>
    <t>https://drive.google.com/open?id=17Vc1wF7_O1Zaa4Sph2PlL-fOiA8b5nVa, https://drive.google.com/open?id=1aZD2Q2JyepMGPHFEyTrH-lyOsRFXQz-k</t>
  </si>
  <si>
    <t>maliniatria@gmail.com</t>
  </si>
  <si>
    <t>https://drive.google.com/open?id=1L47fNqoWcUkyJJ5c41EuVyMHWij9ufov, https://drive.google.com/open?id=1jhP8q7U7qGcg1Zg64glPTTSD65v2vZbA, https://drive.google.com/open?id=1ad957sxmZKJpbERuSbUaH1He-HFLodJw, https://drive.google.com/open?id=1U54vqz9wKe2oszz73Ge-YqyP-QZ2lyCs, https://drive.google.com/open?id=1ydlGicttFIXFJ2dBlV-snJEiz_is8tPN</t>
  </si>
  <si>
    <t>Malini Suvarna</t>
  </si>
  <si>
    <t>maheshbabu.k.rymec@gmail.com</t>
  </si>
  <si>
    <t xml:space="preserve">D/o. Smt. V.S. Vimalakshi
Kadri Toll Gate,
Mangalore – 575 002.
</t>
  </si>
  <si>
    <t>MAHESH BABU K</t>
  </si>
  <si>
    <t>DOOR NO 83 WARD NO 7
KORACHA STREET BESIDE TAKUR NAIK HOUSE
NEAR APMC YARD BALLARI</t>
  </si>
  <si>
    <t>Rao Bahadur Y Mahabaleswarappa Engineering college</t>
  </si>
  <si>
    <t>Biomedical Engineering</t>
  </si>
  <si>
    <t>Manipal Institute of Technology, Manipal</t>
  </si>
  <si>
    <t xml:space="preserve"> Manipal Academy of Higher Education</t>
  </si>
  <si>
    <t>Advanced Communication System</t>
  </si>
  <si>
    <t xml:space="preserve">Electrical and Electronics  Engineering </t>
  </si>
  <si>
    <t>Implementation and Analysis of Skin Burn Using Image Processing Techniques.</t>
  </si>
  <si>
    <t xml:space="preserve">Hanagal Sri Kumareshwara Polytechnic </t>
  </si>
  <si>
    <t>https://drive.google.com/open?id=1q1pMOuYFDrHhEcSGgHvc_xMEiZ-TIUaZ</t>
  </si>
  <si>
    <t>shilpa.bsv@gmail.com</t>
  </si>
  <si>
    <t>SHILPA V</t>
  </si>
  <si>
    <t>#21,nELE,3RD CROSS,2ND MAIN CONCORDE GARDEN CITY LAYOUT, RR NAGAR, BENGALURU-560059</t>
  </si>
  <si>
    <t>Channabasaveshwara Institute of Technology,Gubbi</t>
  </si>
  <si>
    <t>Sri Siddartha Institute of Technology,TUMKUR</t>
  </si>
  <si>
    <t>Sri Siddartha University,TUMKUR</t>
  </si>
  <si>
    <t>Heaware Technologies Ltd</t>
  </si>
  <si>
    <t>https://drive.google.com/open?id=1fW-2vHtZl1x0IE0nekrPRbJbbI5vhIb3, https://drive.google.com/open?id=1XR599LU73MBZ1FMOgB6WXy0VJCxCgLqQ</t>
  </si>
  <si>
    <t>Padmanathan2008@gmail.com</t>
  </si>
  <si>
    <t>PADMANATHAN T</t>
  </si>
  <si>
    <t>3/182, SOUTH STREET, PERUMAL KULAM, ASIRVATHAPURAM-POST, TUTICORIN-DIST,PIN-628613</t>
  </si>
  <si>
    <t>JA CSI COLLEGE OF ENGINEERING</t>
  </si>
  <si>
    <t>APPLIED ELECTRONICS</t>
  </si>
  <si>
    <t>TJ INSTITUTE OF TECHNOLOGY</t>
  </si>
  <si>
    <t>CENTRAL POLYTECHNIC COLLEGE IN CHENNAI</t>
  </si>
  <si>
    <t>https://drive.google.com/open?id=1UxDk3Z20gQZ-Ml-0pbLzf4jToprGHrZF</t>
  </si>
  <si>
    <t>vivekvkajagar5@gmail.com</t>
  </si>
  <si>
    <t>vivek kajagar</t>
  </si>
  <si>
    <t xml:space="preserve"> vivek kajagar
At/post:Tallur,Tq:Saundatti,Dist:Belgaum Karnataka-591117</t>
  </si>
  <si>
    <t xml:space="preserve">BLDEA'S Engineering &amp; Tech  bijapur </t>
  </si>
  <si>
    <t>vlsi design &amp; embedded systems</t>
  </si>
  <si>
    <t>TJIT Bangalore</t>
  </si>
  <si>
    <t>Madanapalle Institute of Technology-Madanapalle-Autonomous</t>
  </si>
  <si>
    <t>https://drive.google.com/open?id=1Q97hgretOgoHCIu5EXg6ihP8k0yqROoc, https://drive.google.com/open?id=15BjGHzetEdRo8m4Nzw74B_f44FiEBKKH, https://drive.google.com/open?id=1FNNOXNBHbUzBtJdNrlPSWKOMdSGp7CvA</t>
  </si>
  <si>
    <t>hprincye@gmail.com</t>
  </si>
  <si>
    <t>Hosanna Princye P</t>
  </si>
  <si>
    <t>No 213,Ind win Ecstasy
Hongasandra</t>
  </si>
  <si>
    <t>Electronics and Instrumentation Engg</t>
  </si>
  <si>
    <t>CERTAIN INVESTIGATIONS ON IMAGE PROCESSING TECHNIQUE FOR BLOOD VESSEL SEGMENTATION TO DETECT HYPERTENSION ON RETINAL IMAGES</t>
  </si>
  <si>
    <t>https://drive.google.com/open?id=1CZi01r5EahM3nM2cY-CU6dy8arC2sUtW</t>
  </si>
  <si>
    <t>anupama.anizham.nandan@gmail.com</t>
  </si>
  <si>
    <t>ANUPAMA NANDAN</t>
  </si>
  <si>
    <t>54-C, POCKET 1, MIG DDA FLATS, MAYUR VIHAR PHASE 3, DELHI-96</t>
  </si>
  <si>
    <t>SCHOOL OF ENGG., CUSAT</t>
  </si>
  <si>
    <t>COCHIN UNIVERSITY OF SCIENCE AND TECH., KOCHI, KERALA-22</t>
  </si>
  <si>
    <t>ECE WITH SPECIALISATION IN WIRELESS TECHNOLOGY</t>
  </si>
  <si>
    <t>COCHIN UNIVERSITY OF SCIENCE AND TECHNOLOGY, KERALA</t>
  </si>
  <si>
    <t>https://drive.google.com/open?id=1Qurj9THjV0E3iI1Idz4Ed_tUY4Wrbdxz</t>
  </si>
  <si>
    <t>sbpremkumar100@gmail.com</t>
  </si>
  <si>
    <t>s.b.premkumar</t>
  </si>
  <si>
    <t>13/2182, alli complex , vempalli, kadapa, Andhra pradesh. 516329</t>
  </si>
  <si>
    <t>ITM UNIVERSITY GWALIOR</t>
  </si>
  <si>
    <t>https://drive.google.com/open?id=1S2CTTgwqKO1VzGzKqiREGAEkEXeMOv8c</t>
  </si>
  <si>
    <t>joeljosephsonp@gmail.com</t>
  </si>
  <si>
    <t>Joel Josephson P</t>
  </si>
  <si>
    <t>Flat S2, Plot 5, Garden Enclave, Bajanai Koil 2nd Street Sembakkam Chennai</t>
  </si>
  <si>
    <t>St Johns College of Engineering and Technology</t>
  </si>
  <si>
    <t>Karshak Engineering College</t>
  </si>
  <si>
    <t>Development of Real time Scheduler Framework for Task Scheduler in Multiprocessor Environment</t>
  </si>
  <si>
    <t>https://drive.google.com/open?id=1obAF6fzkXvb0bS4e2pNXD7hmwfWDSqrx, https://drive.google.com/open?id=1c1Wt9_U-PvhFE6HFj2QIWW4BLQocYvV4, https://drive.google.com/open?id=1vpCnFNHweoGY_JQrgH-ZZj6-gyBOnqyM, https://drive.google.com/open?id=1LE3z_G7zcyGuFX6_-JAdhpdsNdUbljbg, https://drive.google.com/open?id=1Kv3DhxQ4--kki2j9ZmUh23iMJnaW7AJk</t>
  </si>
  <si>
    <t>anjana.rrce18@gmail.com</t>
  </si>
  <si>
    <t>Anjana</t>
  </si>
  <si>
    <t>No 42 10th cross  bhuvneshwari nagar banashanakari 3rd stage bangalore 560085</t>
  </si>
  <si>
    <t>Jvit</t>
  </si>
  <si>
    <t>Digital electronics and communication</t>
  </si>
  <si>
    <t>Rrce</t>
  </si>
  <si>
    <t>Sampoorna institute of technology</t>
  </si>
  <si>
    <t>https://drive.google.com/open?id=1kZsI2CPvtmGG6OJZqhCRNfYcU3r2k7vb, https://drive.google.com/open?id=18F6pJ7wYUIUn8krxOsM3N-5bpwh4CIT8</t>
  </si>
  <si>
    <t>kalyanireddy288@gmail.com</t>
  </si>
  <si>
    <t>venkata kalyani</t>
  </si>
  <si>
    <t>Nadimur, vinjamur, nellore, Andhra pradesh</t>
  </si>
  <si>
    <t>electronics and communication engineering</t>
  </si>
  <si>
    <t>PBR VITS kavali</t>
  </si>
  <si>
    <t>computer science in specialization with BIGDATA</t>
  </si>
  <si>
    <t>VIT university</t>
  </si>
  <si>
    <t>Delphi</t>
  </si>
  <si>
    <t>https://drive.google.com/open?id=1fO9kra0JIFks8hj1nIMmmNVAASbb44SS</t>
  </si>
  <si>
    <t>Mangaluru Institute of Technology &amp; Engineering</t>
  </si>
  <si>
    <t>https://drive.google.com/open?id=1FXPZkV9BfyOmFsz4qqbCkwDeile1TNSw, https://drive.google.com/open?id=1COSYZY8Kf86JqHgrP8NBlmdWmpiVbQyo</t>
  </si>
  <si>
    <t>Pondicherry University</t>
  </si>
  <si>
    <t>sankarp1@gmail.com</t>
  </si>
  <si>
    <t>sankar p</t>
  </si>
  <si>
    <t>Door no 1, Flat no 3 ,Lakshmi darshan 4th Main road ,Dhandeeswaram, Velachery Chennai6000042</t>
  </si>
  <si>
    <t>BE Electronics &amp;Telecomm</t>
  </si>
  <si>
    <t>SES college of Engineering</t>
  </si>
  <si>
    <t>University of Poona</t>
  </si>
  <si>
    <t>ME Communication Systems</t>
  </si>
  <si>
    <t>Thiagarajar college of engineering</t>
  </si>
  <si>
    <t>Madurai kamaraj University</t>
  </si>
  <si>
    <t xml:space="preserve">Development of Simulation environment      and Study of Scheduling and Queue        Management Algorithm for Video Streaming </t>
  </si>
  <si>
    <t>JCE</t>
  </si>
  <si>
    <t>https://drive.google.com/open?id=1MmDmisFrjLLPDGlTbr7_bEgv9a7Yng6-</t>
  </si>
  <si>
    <t>angeera.hansaria21@gmail.com</t>
  </si>
  <si>
    <t>Angeera Borah</t>
  </si>
  <si>
    <t>Annasandrapalaya, Islampur, 4th cross, Bangalore 560017</t>
  </si>
  <si>
    <t>Bharati VidyapeethUniversity, Pune</t>
  </si>
  <si>
    <t>Bharati Vidyapeeth University, Pune</t>
  </si>
  <si>
    <t>New Horizon College</t>
  </si>
  <si>
    <t>Visvesvaraya technological university</t>
  </si>
  <si>
    <t>Elite Tutorial Institute</t>
  </si>
  <si>
    <t>https://drive.google.com/open?id=1QdVEzCW3EmJnItH7V3ALy_zx5_205UCI</t>
  </si>
  <si>
    <t>susmithamn.gowda@gmail.com</t>
  </si>
  <si>
    <t>Susmitha M N</t>
  </si>
  <si>
    <t>#21,3rd cross, chandrashekar layout,srigandada kaval, Bengaluru-560091</t>
  </si>
  <si>
    <t>B G S Institute of technology,</t>
  </si>
  <si>
    <t>Nitte Meenakshi Institute of technology</t>
  </si>
  <si>
    <t>P E S College of Engineering</t>
  </si>
  <si>
    <t>https://drive.google.com/open?id=1MXOsF39SOFbQk44mZICuxhvBLmZG0CIY, https://drive.google.com/open?id=1hh8CNhPtILceRc_Rbf66dITd3X8RLrzT, https://drive.google.com/open?id=1MhiQVjOCnVzd8jtQ5TWYcyVEyW1fQPNJ</t>
  </si>
  <si>
    <t>gsarvani9@gmail.com</t>
  </si>
  <si>
    <t xml:space="preserve">SARVANI GOLLAPUDI </t>
  </si>
  <si>
    <t>8/3 Arundelpet
D.No:6-8-4 , Guntur-522002</t>
  </si>
  <si>
    <t xml:space="preserve">Communication Engineering and Signal Processing </t>
  </si>
  <si>
    <t>https://drive.google.com/open?id=1ObHQXdvgIGrx62dWYSt1FgHj8_8a0aUd</t>
  </si>
  <si>
    <t>ningaraj.bd@gmail.com</t>
  </si>
  <si>
    <t>NINGARAJ B. MAGI</t>
  </si>
  <si>
    <t>#24, Sri Ranga Nilaya,  6th cross, 6th main, Jnanajyothi nagar,  Jnanabharathi, Bengaluru – 560056.</t>
  </si>
  <si>
    <t>SKSVMACET, LAXMESHWAR</t>
  </si>
  <si>
    <t>Currently not working</t>
  </si>
  <si>
    <t>https://drive.google.com/open?id=1JgoVPlDYsOF6GnEQRMPD3mSCJFVWuFxp, https://drive.google.com/open?id=1lUawTC9eQ0BiPysY4E2TV38aYCGNepfg</t>
  </si>
  <si>
    <t>gayathrivelautham@gmail.com</t>
  </si>
  <si>
    <t>GAYATHRI. C.V</t>
  </si>
  <si>
    <t>NO:6 / 18 UPPARAPALAYAM
2ND STREET,PALANIPET
ARAKKONAM</t>
  </si>
  <si>
    <t>DHANALAKSHMI SRINIVASAN COLLEGE OF ENGINEERING &amp; TECHNOLOGY</t>
  </si>
  <si>
    <t>M.E- COMMUNICATION SYSTEMS</t>
  </si>
  <si>
    <t>RAJALAKSHMI ENGINEERING COLLEGE</t>
  </si>
  <si>
    <t>hayagrivar vidhyaashram cbse school</t>
  </si>
  <si>
    <t>https://drive.google.com/open?id=1NAnw2nCrmKSeeQpQGMurCkdBiIOFNS68, https://drive.google.com/open?id=1P9O85hQPj3Tju07ZrT4JkBhSnBJo8rAH, https://drive.google.com/open?id=1G0PZcLsFI_fJ0OSw9yWHbbQM6GKPNx_k</t>
  </si>
  <si>
    <t>vishnurathod55@gmail.com</t>
  </si>
  <si>
    <t>Vishnu Rathod</t>
  </si>
  <si>
    <t>Vishnu Rathod#26mlbc Ramdurg Di- -Belgavi St- Karnataka</t>
  </si>
  <si>
    <t>vishnurathod@gmail.com</t>
  </si>
  <si>
    <t>KLEIT Hubli</t>
  </si>
  <si>
    <t>CMRIT Bangalore</t>
  </si>
  <si>
    <t>Don Bosco College Of Engineering ,Goa</t>
  </si>
  <si>
    <t>https://drive.google.com/open?id=1mwzHJOW-lWPoBzGdTHKLjLYCXr3vVMHd, https://drive.google.com/open?id=1SPuJg-w8z3GZscq0pg_5uU56JBh-k1d7, https://drive.google.com/open?id=1TTRdoF3SniyXrhJfEMy5iEWu2ElAW4rp</t>
  </si>
  <si>
    <t>karthikaramachandran0701@gmail.com</t>
  </si>
  <si>
    <t>Karthika Ramachnadran</t>
  </si>
  <si>
    <t>Thachappully house
P.O.Thrithallur,Thrissur District
PIN : 680619,Kerala,India</t>
  </si>
  <si>
    <t>Dhanalakshmi Srinivasan College of Engineering</t>
  </si>
  <si>
    <t>https://drive.google.com/open?id=1l2qza-a5F0tlmMYid0sMGMkyB4-wDgZ9, https://drive.google.com/open?id=172v1RwMht6OI8H5cdbqcMsbmR5TUu0l0, https://drive.google.com/open?id=1P5RWyAxx2IxCg6lQ6w50qidq5fDKq4DG</t>
  </si>
  <si>
    <t>dpunniamoorthyme@gmail.com</t>
  </si>
  <si>
    <t>D Punniamoorthy</t>
  </si>
  <si>
    <t>No:38/5, Door No:4
Arumuga Street, Oldwashermenpet</t>
  </si>
  <si>
    <t>Meenkashi College of Engineering</t>
  </si>
  <si>
    <t>Sree Chaitanya College of Engineering</t>
  </si>
  <si>
    <t>https://drive.google.com/open?id=1EQBrZP8uVOODqSeqwSXij_owPXFkFfvQ</t>
  </si>
  <si>
    <t>D PUNNIAMOORTHY</t>
  </si>
  <si>
    <t>Meenakshi College of Engineering</t>
  </si>
  <si>
    <t>https://drive.google.com/open?id=14T_nojsYMOaDYB-svK_I5YfVydgNovcE</t>
  </si>
  <si>
    <t>cyrilrobinson@karunya.edu.in</t>
  </si>
  <si>
    <t>Cyril Robinson Azariah J</t>
  </si>
  <si>
    <t>6, ADJ Nagar, Anna Nagar, Palayamkottai, Tirunelveli - 627002, Tamil Nadu</t>
  </si>
  <si>
    <t>B.E. (ECE)</t>
  </si>
  <si>
    <t>Dhaanish Ahmed College of Engineering</t>
  </si>
  <si>
    <t>M.Tech. Nanotechnology</t>
  </si>
  <si>
    <t>Karunya Institute of Technology and Sciences</t>
  </si>
  <si>
    <t>Karunya Institute of Technology and Sciences (deemed-to-be-university)</t>
  </si>
  <si>
    <t>theepahari@gmail.com</t>
  </si>
  <si>
    <t>Theepa M</t>
  </si>
  <si>
    <t>INVESTIGATIONS OF NANOSTRUCTURED THIN FILM METAL OXIDES PREPARED BY PULSED LASER DEPOSITION FOR THE MOSFET APPLICATION</t>
  </si>
  <si>
    <t xml:space="preserve">THEEPA. M
#71,Samarpaka, 3rd Cross, 3rd Main,
BSK 5th Stage, Behind Mantri Alpyne Apartment,
Uttarahalli,Bangalore-560061
</t>
  </si>
  <si>
    <t xml:space="preserve">Electronics and communication </t>
  </si>
  <si>
    <t>Government College of Engineering,Salem,Tamilnadu</t>
  </si>
  <si>
    <t>https://drive.google.com/open?id=1WVrM8EF3dZQ5xevCl4LLF7Cg8OMRN_fe, https://drive.google.com/open?id=1Db6ZCJqbmlKaDyyu6bfJvcnlt3EOQERI</t>
  </si>
  <si>
    <t>aadhavan10@gmail.com</t>
  </si>
  <si>
    <t>Aadhavan R</t>
  </si>
  <si>
    <t>Room No.3, Ilango Adigal hostel, Pondicherry University, Puducherry -605014</t>
  </si>
  <si>
    <t>https://drive.google.com/open?id=1VJ7jTjhMrWG874X4J7QYPAYMTjfWS2KY</t>
  </si>
  <si>
    <t>https://drive.google.com/open?id=1eBWb7dzjF1RCasJLDqJWsIeqflXRE5d7</t>
  </si>
  <si>
    <t>vijaywankenobi@gmail.com</t>
  </si>
  <si>
    <t>Vijay Jegan</t>
  </si>
  <si>
    <t>Hosakerahalli</t>
  </si>
  <si>
    <t>BE in ECE</t>
  </si>
  <si>
    <t>OCET, under MKU</t>
  </si>
  <si>
    <t>Madurai Kamaraj</t>
  </si>
  <si>
    <t>Intelligent Systems</t>
  </si>
  <si>
    <t>https://drive.google.com/open?id=1zlFDV6qlfvbgIudpgVQI_HwvXSIwKTot</t>
  </si>
  <si>
    <t>ashokvaasan@gmail.com</t>
  </si>
  <si>
    <t>ASHOK KUMAR SRINIVASAN</t>
  </si>
  <si>
    <t>No.318, Middle Street, Kadambanallur
Kadambanallur, Arakkonam</t>
  </si>
  <si>
    <t>LCR COLLEGE OF ENGINEERING &amp; TECHNOLOGY</t>
  </si>
  <si>
    <t>THANTHAI PERIYAR GOVERNMENT INSTITUTE OF TECHNOLOGY</t>
  </si>
  <si>
    <t>shree.sowmya035@gmail.com</t>
  </si>
  <si>
    <t>ELECTRONICS ENGINEERING</t>
  </si>
  <si>
    <t>Sowmyashree B G</t>
  </si>
  <si>
    <t>INVESTIGATIONS ON IMPLANTABLE ANTENNAS AT 2.45GHz ISM BAND FOR BIOMEDICAL APPLICATIONS</t>
  </si>
  <si>
    <t>Gajendra
#921/32, labour colony 10th cross 
Davangere-577002</t>
  </si>
  <si>
    <t>PONDICHERRY UNIVERSITY (CENTRAL UNIVERSITY)</t>
  </si>
  <si>
    <t>JYOTHISHMATHI INSTITUTE OF TECHNOLOGICAL SCIENCES</t>
  </si>
  <si>
    <t>Vivekananda college of engineering</t>
  </si>
  <si>
    <t>https://drive.google.com/open?id=1rFC2A97bxieU2D1F_RInrpxUsYraj1qs</t>
  </si>
  <si>
    <t>muthupandi_g@yahoo.com</t>
  </si>
  <si>
    <t>MUTHUPANDI G</t>
  </si>
  <si>
    <t>7/268-4, THENDRAL NAGAR, PUDUCHATRAM, DINDIGUL-624619 TN</t>
  </si>
  <si>
    <t>https://drive.google.com/open?id=15ZqpapXxzWef6ResIVPSJHAwBQ6BC3Sj, https://drive.google.com/open?id=1LDaE-YfuAPidVlFfjsvIaa3z3VCmfATI, https://drive.google.com/open?id=1DdR_P42H33lTrTMsakk84gZmqPzdn7Sm, https://drive.google.com/open?id=1JKvgHjd82YU1FJXLWNl1UfMC4kLNNhIj, https://drive.google.com/open?id=1tt4-0t_5-oWK778k1sImGda05IclVs7G</t>
  </si>
  <si>
    <t>ELECTRONICS AND COMMUNICATION ENGG</t>
  </si>
  <si>
    <t>KLNCET/MADURAI</t>
  </si>
  <si>
    <t>MK UNIVERSITY MADURAI</t>
  </si>
  <si>
    <t>COMPUTER AND COMMUNICATION ENGG</t>
  </si>
  <si>
    <t>PSNACET/DINDIGUL</t>
  </si>
  <si>
    <t>RELATIVE STUDIES AND FUZZY BASED MORPHOLOGICAL TRANSFORMATION FOR GRAY SCALE IMAGE CONTRAST ENHANCEMENT</t>
  </si>
  <si>
    <t>PSNACET</t>
  </si>
  <si>
    <t>https://drive.google.com/open?id=1LETC6v6-OGuCMG4B0q9yCFtIyVe0EFl_, https://drive.google.com/open?id=1WUHUqIIeMRYdbyEBt9xCzUBQ3DXpPmr1, https://drive.google.com/open?id=1UOUMvOUWQBAs3wBHpDg2qpggRiw-mKRn, https://drive.google.com/open?id=14tTXZqAn7jAL2fScWS32vHeBqIXaTucm</t>
  </si>
  <si>
    <t>umeshagb@gmail.com</t>
  </si>
  <si>
    <t>umesha g b</t>
  </si>
  <si>
    <t>#553, 3rd Main road, BHEL layout, pattangere, RR nagar, Bangalore-90</t>
  </si>
  <si>
    <t>university of mysore</t>
  </si>
  <si>
    <t>MIMO OFDM</t>
  </si>
  <si>
    <t>spectral enhancement of mimo ofdm in high mobility conditions by channel estimation methods</t>
  </si>
  <si>
    <t>https://drive.google.com/open?id=1Q3oE3ppWhkW-37MdY-ompdzKaJPTKqSc</t>
  </si>
  <si>
    <t>arunmepes@gmail.com</t>
  </si>
  <si>
    <t>Arun Kumar M</t>
  </si>
  <si>
    <t>No. 647, 5th main, 12th cross, MCR Layout, Vijaynagar, Bangalore - 560040</t>
  </si>
  <si>
    <t>University Visvesvaraya College of Engineering</t>
  </si>
  <si>
    <t>Multilevel inverters</t>
  </si>
  <si>
    <t>VTU/MSRIT</t>
  </si>
  <si>
    <t>New Horizon college of engineering</t>
  </si>
  <si>
    <t>https://drive.google.com/open?id=1JKmPpQz8lRZtjl39_a3akFqHAkcgOoGc, https://drive.google.com/open?id=1EwTIne6TE5NBX51QMMALj_As61j-mnpX, https://drive.google.com/open?id=1FCIG-NqR_uAl9b4dU5rB9e1KSTrOk_2P</t>
  </si>
  <si>
    <t>drsumaiyamn@gmail.com</t>
  </si>
  <si>
    <t>Sumaiya MN</t>
  </si>
  <si>
    <t>#63, Grape Garden, St. Thomas Town, Bangalore-83</t>
  </si>
  <si>
    <t>Mepco Schlenk Engineering College</t>
  </si>
  <si>
    <t>SAR Image Processing</t>
  </si>
  <si>
    <t>Development of SAR Image Despeckling and Change Detection Algorithms</t>
  </si>
  <si>
    <t>https://drive.google.com/open?id=1qvFVOhjK6Y_wMsZxJi4-s5WI-nPlkAK8, https://drive.google.com/open?id=1CwlkKPBKfaOxodGDRyLC9HWYonP7PGmg, https://drive.google.com/open?id=1ZOY50NDVBypc0BXRaz84SLu_HyxOroxn, https://drive.google.com/open?id=1ENdIqDKKY7mdS9ez5K5S_kMM22Ykqcug</t>
  </si>
  <si>
    <t>crajupp@rediffmail.com</t>
  </si>
  <si>
    <t>CHALUVARAJU P.P.</t>
  </si>
  <si>
    <t>keerthi.eng16@gmail.com</t>
  </si>
  <si>
    <t>KEERTHI G REDDY</t>
  </si>
  <si>
    <t>#305,BCMC LAYOUT,Raghuvanahalli kanakpura main road bangalore 560062</t>
  </si>
  <si>
    <t>Dayananda sagar academy of technology and management</t>
  </si>
  <si>
    <t>no.66,Munisanjeevappa layout,Jaragaahally ,J.P.Nagar post, Bangalore-78</t>
  </si>
  <si>
    <t>BNM INSTITUTE OF TECHNOLOGY</t>
  </si>
  <si>
    <t>SENSEMI TECHNOLOGIES PVT. LTD</t>
  </si>
  <si>
    <t>Rural engg college,Bhalki,Bidar dist,Gulburga university,Gulburga</t>
  </si>
  <si>
    <t>Gulburga university</t>
  </si>
  <si>
    <t>https://drive.google.com/open?id=1tG9EnWSBdY_ESepn0cP3lqux81oEHwan</t>
  </si>
  <si>
    <t>Bangalore University,Bangalore.</t>
  </si>
  <si>
    <t xml:space="preserve"> study of Ionospheric  Total Electron content using IRNSS Signal</t>
  </si>
  <si>
    <t>Jain University Bangalore.</t>
  </si>
  <si>
    <t>School of Engg and Tecchnology,Jain university,Jakkasandra</t>
  </si>
  <si>
    <t>https://drive.google.com/open?id=1lwmg3GEngf17Pe2SK1yONb2MNraR97LL</t>
  </si>
  <si>
    <t>bajid.vali@gmail.com</t>
  </si>
  <si>
    <t>Shaik Bajid vali</t>
  </si>
  <si>
    <t>#29/332/B-11A, Suddulapeta, Tekke. NANDYAL-518501</t>
  </si>
  <si>
    <t xml:space="preserve">B.E. </t>
  </si>
  <si>
    <t>vinayece103@gmail.com</t>
  </si>
  <si>
    <t>Narasaraopeta Engineering College</t>
  </si>
  <si>
    <t>M Vinay Kumar</t>
  </si>
  <si>
    <t>Jawarharlal Nehru Technological University, Kakinada</t>
  </si>
  <si>
    <t>7/3A,Nataraja Garden, 2nd street , thiruvottiyur, chennai-19.</t>
  </si>
  <si>
    <t>E.C.E</t>
  </si>
  <si>
    <t>An Early Detection to Manage Diabetic Anamolies Using IR Imaging</t>
  </si>
  <si>
    <t>SunRise University</t>
  </si>
  <si>
    <t>KITS, Markapuram</t>
  </si>
  <si>
    <t>SKR Engineering College</t>
  </si>
  <si>
    <t>Embedded System Design</t>
  </si>
  <si>
    <t>NIT Kurukshetra</t>
  </si>
  <si>
    <t>https://drive.google.com/open?id=1YQfBrH5JfwLEPgHKdfsVKV5u-FA8D82w, https://drive.google.com/open?id=1a7QE72IC4WnJ8r4wNZfASF62IKg6kjzY, https://drive.google.com/open?id=1EGwZ8WXx3SqNkOJYZlZ_bpCq4QeefmL4, https://drive.google.com/open?id=1E49SZHvR-R64P6VXGRlGQGcl6scxnj8P, https://drive.google.com/open?id=1kB_FdLO4M1pn9jAELD7xHCVWjyjIHAQf</t>
  </si>
  <si>
    <t>National Institute of Technology, Kurukshetra</t>
  </si>
  <si>
    <t>vanireddy10.20@gmail.com</t>
  </si>
  <si>
    <t>D Vani</t>
  </si>
  <si>
    <t>Pooja building,6B Main,3rd A cross,JP Nagar 7th phase, Bangalore_78</t>
  </si>
  <si>
    <t>Sreenivasa Institute of Technology and Management studies</t>
  </si>
  <si>
    <t>ECE(DECS)</t>
  </si>
  <si>
    <t>Sreenivasa vidyanikethan engineering college</t>
  </si>
  <si>
    <t>https://drive.google.com/open?id=1oGY2036QWTevdTTn-M_9ZcwATpdAAseH, https://drive.google.com/open?id=14DHpBN5sKQmWNo0YR5ryctGqsBZiqRYz, https://drive.google.com/open?id=1yZMhzK29GEWTY9KSTVWh1_mYLC5MkItG</t>
  </si>
  <si>
    <t>https://drive.google.com/open?id=1t2EUqlCuENTSALGfL0_TSuoazFdR0KGn</t>
  </si>
  <si>
    <t>puttamadegowda@rocketmail.com</t>
  </si>
  <si>
    <t>PUTTAMADE GOWDA J</t>
  </si>
  <si>
    <t># 77, 8th cross, Yogeswara Layout ,Bidadi-562109</t>
  </si>
  <si>
    <t>Instrumentation Technology</t>
  </si>
  <si>
    <t>S J C E , Mysore-6</t>
  </si>
  <si>
    <t>Mysore University, Mysore.</t>
  </si>
  <si>
    <t>Satyabama University , Channai</t>
  </si>
  <si>
    <t>Satyabama University, Channai</t>
  </si>
  <si>
    <t>Image proccessing</t>
  </si>
  <si>
    <t>Microscopic spectral image segmentation of White blood cells.</t>
  </si>
  <si>
    <t>Brindavan college of Engineering Bangalore-63</t>
  </si>
  <si>
    <t>https://drive.google.com/open?id=1KJAcXw0Ri85qPwIGOFjw1Npzp_jsiZUI, https://drive.google.com/open?id=1ebpRIePLPf2E81Ug23IsCZkPgmf8Try-, https://drive.google.com/open?id=1qJOuloCpyXS92LAOoVPP7m_y8SAAl5Vw, https://drive.google.com/open?id=1ZHRSpvQx8pa-5Aud0Fe7GNSlTaaOxU1J, https://drive.google.com/open?id=1FXdoEzI-Ds7cs6SnyofaIhlvvJA3ryDx</t>
  </si>
  <si>
    <t>muralishayan@gmail.com</t>
  </si>
  <si>
    <t>Muralishayan</t>
  </si>
  <si>
    <t>62, 2nd Main, 1St stage, AGB Layout, Bangalore</t>
  </si>
  <si>
    <t>BE in Electronics</t>
  </si>
  <si>
    <t>SIT</t>
  </si>
  <si>
    <t>MTech in Digital Communication Engg</t>
  </si>
  <si>
    <t>swethagangaiah@gmail.com</t>
  </si>
  <si>
    <t>SWETHA G</t>
  </si>
  <si>
    <t>11 ANUGRAHA Nilaya 1st main road 2nd cross 2nd stage Nagarbhavi MPM Layout Bangalore 560056</t>
  </si>
  <si>
    <t>Image enhancement using wavelet transformation</t>
  </si>
  <si>
    <t>Nandi Institute of technology Bangalore</t>
  </si>
  <si>
    <t>ECE [SIGNAL PROCESSING]</t>
  </si>
  <si>
    <t>https://drive.google.com/open?id=16j6Sn1CrIEgXTtoogK4xGt1vw6moQYdS</t>
  </si>
  <si>
    <t>INFOSYS BPO LTD</t>
  </si>
  <si>
    <t>https://drive.google.com/open?id=1Zr-hldIiOi5o5AAIlA7uTubrgw2aDIOC</t>
  </si>
  <si>
    <t>https://drive.google.com/open?id=1uNGgwAKg5xve1EUp4u6n-12GHlehKajV</t>
  </si>
  <si>
    <t>rajeshwaridevidv@gmail.com</t>
  </si>
  <si>
    <t>D.V.Rajeshwari Devi</t>
  </si>
  <si>
    <t>Sy No.251, FF-02, S V Pragati Apartments, HV Halli, RR Nagar, Bangalore-98</t>
  </si>
  <si>
    <t>Digital Systems</t>
  </si>
  <si>
    <t>University college of Engineering</t>
  </si>
  <si>
    <t>Osmania University</t>
  </si>
  <si>
    <t>Hybrid feature extraction and fusion methods for Robust Multimodal biometric identification system</t>
  </si>
  <si>
    <t>VTU (Thesis will be submitted in August/Sept,2018)</t>
  </si>
  <si>
    <t>https://drive.google.com/open?id=1N5RdWsx_dr8S0gopHwvtVty-VDPSG_O_, https://drive.google.com/open?id=19-wC6goSps1BOVt5CkKA92nNFGx_gYvx</t>
  </si>
  <si>
    <t>shankarningond@gmail.com</t>
  </si>
  <si>
    <t>Shankar N.N</t>
  </si>
  <si>
    <t>#16/9,KARIYAMMA DEVI NILAYA 8TH MAIN,3RD CROSS GOVIND RAJ NAGAR BANGALORE-560040</t>
  </si>
  <si>
    <t xml:space="preserve">Instrumentation Technology (4 Years) </t>
  </si>
  <si>
    <t>POOJA DODDAPPA APPA ENGG COLLEGE GULBARGA</t>
  </si>
  <si>
    <t xml:space="preserve">POWER ELECTRONICS </t>
  </si>
  <si>
    <t>https://drive.google.com/open?id=1GKfnRuCt_6I-ovlbLDqHzeHHyPjJdfkN, https://drive.google.com/open?id=1d6O5zhDHG-jH-tXpwOUSAbGXQMkjgBy3</t>
  </si>
  <si>
    <t>chaithra.a89@gmail.com</t>
  </si>
  <si>
    <t>Chaithra.A</t>
  </si>
  <si>
    <t>No.55A,'Sai Saurabha',4th cross BCC Layout,
near Vidyasagar School,2nd stage ChandraLayout,
Bengaluru-560040</t>
  </si>
  <si>
    <t>https://drive.google.com/open?id=1GqHT8GYqSiVFkrkOEfLHgGthj1fWGD3T, https://drive.google.com/open?id=1HzGu5a8w6dANHDHFDNDHhMIc_rrxEAax, https://drive.google.com/open?id=1EMvcZBRbDBDi41XMOloVSYrrti50nELw</t>
  </si>
  <si>
    <t>INSTRUMENTATION AND CONTROL ENGINEERING</t>
  </si>
  <si>
    <t>bishnoi@ieee.org</t>
  </si>
  <si>
    <t>bhupesh bishnoi</t>
  </si>
  <si>
    <t>House No: 481, Sector-47, Sohna Road, Gurgaon-122018, Haryana</t>
  </si>
  <si>
    <t>Electronics Instrumentation &amp; Control Engineering</t>
  </si>
  <si>
    <t>Institution of Engineering and Technology</t>
  </si>
  <si>
    <t>University of Rajasthan</t>
  </si>
  <si>
    <t>Microelectronics &amp; VLSI Design</t>
  </si>
  <si>
    <t xml:space="preserve">Department of Electronics Science </t>
  </si>
  <si>
    <t>Kurukshetra University</t>
  </si>
  <si>
    <t>Spin and Charge Transport in Nano-Scale Atomistic Device through Semi-Classical Monte-Carlo Method and Non-Equilibrium Greens Function formalism</t>
  </si>
  <si>
    <t>Indian Institute of Technology Kanpur</t>
  </si>
  <si>
    <t>National Institute of Technology, Warangal</t>
  </si>
  <si>
    <t>https://drive.google.com/open?id=11jJ-OYqyNu9Bp8uIfluZ6EJqj2JPS6LT</t>
  </si>
  <si>
    <t>pdverma@yahoo.com</t>
  </si>
  <si>
    <t>Prem Deep Verma</t>
  </si>
  <si>
    <t>In the street of shiv-press, Near telephone exchange, Bhaishasoor, Bihar-Sharif</t>
  </si>
  <si>
    <t>RKDF Institute of Science and Technology</t>
  </si>
  <si>
    <t>Rajiv Gandhi proudyogiki Vishwvidyalaya</t>
  </si>
  <si>
    <t>NIT Agartala</t>
  </si>
  <si>
    <t>I am fresher</t>
  </si>
  <si>
    <t>https://drive.google.com/open?id=1KINUBSlfl73upM0r73vd1CNcJbBEgbeR, https://drive.google.com/open?id=15_TpvUgc53iXPtP7mzRZnkfxuIsUoEtq, https://drive.google.com/open?id=1O_h0KkRxjXm_N3xZQ1Sl7frOkDwuy514, https://drive.google.com/open?id=1JcSGCy_Cs1znpt9ZA0MY8YMU5GkCxToL, https://drive.google.com/open?id=155GQ7JE9AsGCPW29ophUrh32FfJteWKH</t>
  </si>
  <si>
    <t>harshujji@gmail.com</t>
  </si>
  <si>
    <t>Harish T.S</t>
  </si>
  <si>
    <t>#2345/52, near HKR circle, nituvalli extension, Davangere.</t>
  </si>
  <si>
    <t>tshpmt111@jnnce.ac.in</t>
  </si>
  <si>
    <t>STJ institute of technology (VTU)</t>
  </si>
  <si>
    <t>UBDT college of engg,Davangere.</t>
  </si>
  <si>
    <t>Autonomous( VTU constituent college now)</t>
  </si>
  <si>
    <t>JNN college of engg, Shimoga.</t>
  </si>
  <si>
    <t>https://drive.google.com/open?id=18XPzJRD1oOfaQYY__j7nlkhZYusjxYQ3</t>
  </si>
  <si>
    <t>H.No.44/A, 2nd cross road Mahaganapathi Nagar, Rajajinagar Bengaluru 560044</t>
  </si>
  <si>
    <t>PDA College of Engineering Gulbarga</t>
  </si>
  <si>
    <t>M.Tech(Communication Systems)</t>
  </si>
  <si>
    <t xml:space="preserve">GWPT </t>
  </si>
  <si>
    <t>https://drive.google.com/open?id=17XP1iWGBYGPMRPWKEzamkt_5VsiS6ioT, https://drive.google.com/open?id=1bx5M_ELiYXUnOp-3fZzPpLhVIBCbZx8E, https://drive.google.com/open?id=1gEiYfL9xx98DrWi_z_h4JTORl1tG8c89</t>
  </si>
  <si>
    <t>madhuhm032@gmail.com</t>
  </si>
  <si>
    <t>Madhu H M</t>
  </si>
  <si>
    <t>#208,4th main,7th cross,Mei layout,bagalgunte,Bangalore.</t>
  </si>
  <si>
    <t>SJM institute of technology</t>
  </si>
  <si>
    <t>Digital communication and engineering</t>
  </si>
  <si>
    <t>Acharya institute of technology</t>
  </si>
  <si>
    <t>Siddhrans Technologies LLP</t>
  </si>
  <si>
    <t>https://drive.google.com/open?id=1csiMHLRrG-90USeDEDGGxssleqiNb0_8</t>
  </si>
  <si>
    <t>sushma.mbasavaraju@gmail.com</t>
  </si>
  <si>
    <t>SUSHMA MB</t>
  </si>
  <si>
    <t>Sai PG Near RNSIT College, Dr.Vishnuvardhan Road, Channasandhra-560098</t>
  </si>
  <si>
    <t>https://drive.google.com/open?id=1cqrXtAuUB4x8ri18bdlLr-8jfOb0F6Wh, https://drive.google.com/open?id=1p235sEzBBzNcOXzbINj7jspDakgB2Fge</t>
  </si>
  <si>
    <t>rrakesh54@gmail.com</t>
  </si>
  <si>
    <t>Rakesh R</t>
  </si>
  <si>
    <t>Sree Bhavan, Mangalam post, Lakkidi Ottapalam, Palakkad District, Kerala-679301</t>
  </si>
  <si>
    <t>College of Engineering Trivandrum</t>
  </si>
  <si>
    <t>NIT Rourkela</t>
  </si>
  <si>
    <t>https://drive.google.com/open?id=1lOkkEwwDK-vjaoV_2rz9YQItJ4GxSFQa</t>
  </si>
  <si>
    <t>vijaykumar5581@gmail.com</t>
  </si>
  <si>
    <t>VIJAYKUMAR TULAJAPPA KORISHETTI</t>
  </si>
  <si>
    <t>6TH CROSS, SHIVAGIRI ROAD, VIDYAGIRI, BAGALKOT, 587102, KARNATAKA</t>
  </si>
  <si>
    <t>BASAVESHWARA ENGINEERING COLLEGE</t>
  </si>
  <si>
    <t>ELECTRONICS AND TELECOMMUNICATION</t>
  </si>
  <si>
    <t>KIT KOLHAPUR</t>
  </si>
  <si>
    <t>SHIVAJI UNIVERSITY KOLHAPUR</t>
  </si>
  <si>
    <t>ERROR CONTROL CODING</t>
  </si>
  <si>
    <t>Reduced Complexity Low Density Parity Check Error Correcting  Decoders for Second Generation DVB Standards</t>
  </si>
  <si>
    <t>BHARATI VIDYAPEETH COLLEGE OF ENGINEERING</t>
  </si>
  <si>
    <t>https://drive.google.com/open?id=1aPAOswqPf7lWxo_h9gxAkKXs7tVRHTV0, https://drive.google.com/open?id=1x7naS9NuxP3Lzvz7GlHhQpmoVYebfSMG</t>
  </si>
  <si>
    <t>rayappata@gmail.com</t>
  </si>
  <si>
    <t>T.A.HANUMANTHARAYAPPA</t>
  </si>
  <si>
    <t>#1486 7 MAIN RPC LAYOUT BANGALORE</t>
  </si>
  <si>
    <t>BMSCE VTU</t>
  </si>
  <si>
    <t>SKIT</t>
  </si>
  <si>
    <t>https://drive.google.com/open?id=1lzVH8BPiGfKRcKUx02Z0rM_9-EawFbXt</t>
  </si>
  <si>
    <t>seema.zanje@gmail.com</t>
  </si>
  <si>
    <t xml:space="preserve">Seema zanje </t>
  </si>
  <si>
    <t xml:space="preserve">G-206,  Gana riddhhi apartment,  nagadevenahalli, near gyan prabodhini school, bangalore </t>
  </si>
  <si>
    <t xml:space="preserve">Walchand college of engineering sangli </t>
  </si>
  <si>
    <t xml:space="preserve">Shivaji university </t>
  </si>
  <si>
    <t xml:space="preserve">M tech </t>
  </si>
  <si>
    <t>https://drive.google.com/open?id=1CvNz5ybsKaJik3cb0I5ugxQbkPHxC_TZ, https://drive.google.com/open?id=1Lbv9Qdq-dHzH0_ej5kwBp7zOEljiTUcn, https://drive.google.com/open?id=1Gpkm3ettTQxWBOMcmWzf25LwTM4hAqUC, https://drive.google.com/open?id=1MpFY_6EgK_OSHTHfI0UvaUbHfDcocLkG, https://drive.google.com/open?id=1B8DfQ2Yerd-XFBpWbWSeparcXdKhbJNq</t>
  </si>
  <si>
    <t>samelectronics.kpm@gmail.com</t>
  </si>
  <si>
    <t>Sambath Kumar</t>
  </si>
  <si>
    <t>2-358/9 Gandhi nagar, Samiyampalayam post, Komarapalayam, Namakkal district - 638183, Tamilnadu</t>
  </si>
  <si>
    <t xml:space="preserve">Electronics and Communication Engineering </t>
  </si>
  <si>
    <t>Nandha Engineering College</t>
  </si>
  <si>
    <t>AMS Engineering college</t>
  </si>
  <si>
    <t xml:space="preserve">Medical image processing </t>
  </si>
  <si>
    <t>Automatic Brain tumor segmentation using Deep learning techniques</t>
  </si>
  <si>
    <t>PPG Institute of technology</t>
  </si>
  <si>
    <t>https://drive.google.com/open?id=1zs6qiQe2W9fwQsOFefOaI4HNy0sb0aIl, https://drive.google.com/open?id=1t0HBFczKNquWUCHFqUL4cY3m4Pc6ahfr</t>
  </si>
  <si>
    <t>nikhitamatti@gmail.com</t>
  </si>
  <si>
    <t>Nikhita Matti</t>
  </si>
  <si>
    <t>Veeranna Matti, Flat no 006 Ground floor M M Pravallika Meadows, S K C white meadows Sun city main road Kengeri satellite road Bangalore 5600060</t>
  </si>
  <si>
    <t xml:space="preserve">AGMR college </t>
  </si>
  <si>
    <t>KLE technological University formerly called BVB</t>
  </si>
  <si>
    <t>KLE technological University</t>
  </si>
  <si>
    <t xml:space="preserve">Waiting for final sem M.tech results </t>
  </si>
  <si>
    <t>https://drive.google.com/open?id=1X79qn7U-CkuLk7OyROmm3P6W-3uaTKZi</t>
  </si>
  <si>
    <t>nithya.gk.nair@gmail.com</t>
  </si>
  <si>
    <t xml:space="preserve">Nithiya Devi G </t>
  </si>
  <si>
    <t>White field</t>
  </si>
  <si>
    <t>SRI KRISHNA COLLEGE OF ENGINEERING AND TECHNOLOGY</t>
  </si>
  <si>
    <t>SNS COLLEGE OF ENGINEERING</t>
  </si>
  <si>
    <t>https://drive.google.com/open?id=17QoWesiv5_D-wwXg4FmRrRWvluAL8lMK</t>
  </si>
  <si>
    <t>divakarame@gmail.com</t>
  </si>
  <si>
    <t>DIVAKARA M</t>
  </si>
  <si>
    <t>GIRIDARSHINI, #17/12 B CFTRI LAYOUT,BHOGADI 2ND STAGE,MYSURU</t>
  </si>
  <si>
    <t>Sri Sairam College of Engineering,Bengalure</t>
  </si>
  <si>
    <t>Automotive Electronics</t>
  </si>
  <si>
    <t>JSS SCIENCE AND TECHNOLOGY UNIVERSITY</t>
  </si>
  <si>
    <t>https://drive.google.com/open?id=1tXOhf6h9zB90ZUbiFPo0BRP5z2VR95OU</t>
  </si>
  <si>
    <t>dipshikhanarayan@gmail.com</t>
  </si>
  <si>
    <t>DIPSHIKHA NARAYAN</t>
  </si>
  <si>
    <t>C/O DIPNARAYAN JAISAWAL, AT+POST - MOTIPUR, PURANI DHARAMSHALA ROAD, BIHAR-843111</t>
  </si>
  <si>
    <t>GIT, Jaipur</t>
  </si>
  <si>
    <t>RTU, Kota</t>
  </si>
  <si>
    <t>Electronic systems and communication</t>
  </si>
  <si>
    <t>NIT, Rourkela</t>
  </si>
  <si>
    <t>NITK, SURATHKAL</t>
  </si>
  <si>
    <t>https://drive.google.com/open?id=1IKcEZNOdYfkQZ7HD4aT0xeWxKnlN7psO</t>
  </si>
  <si>
    <t>avva.sandeep@gmail.com</t>
  </si>
  <si>
    <t>SANDEEP SEETARAM NAIK</t>
  </si>
  <si>
    <t>SANDEEP SEETARAM NAIIK,
SAI VIDYA INSTITUTE OF TECHNOLOGY RAJANAKUNTE
BANGALORE,
Bangalore Rural District,
Karnataka,
pincode: 560064</t>
  </si>
  <si>
    <t>IOT</t>
  </si>
  <si>
    <t xml:space="preserve">MULTI STANDARD GATEWAY FOR INTELLIGENT TRANSPORT SYSTEM USING IOT </t>
  </si>
  <si>
    <t>VIT, CHENNAI</t>
  </si>
  <si>
    <t>SVIT BANGALLORE</t>
  </si>
  <si>
    <t>https://drive.google.com/open?id=1WOdjwu3jnKT-YJL_y6hiznyZ4MK3hXbc</t>
  </si>
  <si>
    <t>arijit.datta048@gmail.com</t>
  </si>
  <si>
    <t>ARIJIT DATTA</t>
  </si>
  <si>
    <t>AGARTALA</t>
  </si>
  <si>
    <t>Electronics &amp; Instrumentation Engineering</t>
  </si>
  <si>
    <t>Techno India Group of College</t>
  </si>
  <si>
    <t>M.TECH in Electrical Engineering from Instrumentation Specialization</t>
  </si>
  <si>
    <t>National Institute of Technology, Agartala</t>
  </si>
  <si>
    <t>Electrical Engineering (Instrumentation)</t>
  </si>
  <si>
    <t>INVESTIGATION OF HIGH SENSITIVITY FIBER OPTIC SENSOR REALIZED BY SHINING NON-GAUSSIAN BEAM</t>
  </si>
  <si>
    <t>NATIONAL INSTITUTE OF TECHNOLOGY (NIT) AGARTALA</t>
  </si>
  <si>
    <t>https://drive.google.com/open?id=1MLc-svck9jPqLJYVjr0dmoSgi0NQQiSo</t>
  </si>
  <si>
    <t>ganeshmashette@gmail.com</t>
  </si>
  <si>
    <t>Ganesh Suryakant Mashette</t>
  </si>
  <si>
    <t>H,NO 78/A GANESH NAGAR
NANDED 431602</t>
  </si>
  <si>
    <t>SGGSIET NANDED</t>
  </si>
  <si>
    <t>SRTMU NANDED</t>
  </si>
  <si>
    <t>ELCTRONICS ENGINEERING</t>
  </si>
  <si>
    <t>VJTI, MUMBAI</t>
  </si>
  <si>
    <t>UNIVERSITY OF MUMBAI</t>
  </si>
  <si>
    <t>Universal college of engineering ,vasai</t>
  </si>
  <si>
    <t>https://drive.google.com/open?id=1n9GvrutpHvigKz3DfuqTdEvFFHYahvF1</t>
  </si>
  <si>
    <t>chitharanjandas.v@gmail.com</t>
  </si>
  <si>
    <t>Chitharanjan Das V</t>
  </si>
  <si>
    <t>No. 1, First floor, 1st G cross, 7th main, 4th block, 3rd stage, Basaveshwar nagar, Bangalore 560079</t>
  </si>
  <si>
    <t>Ambedkar Institute of Technology</t>
  </si>
  <si>
    <t>Satyabama University</t>
  </si>
  <si>
    <t>Amruta institute of engineering and management sciences</t>
  </si>
  <si>
    <t>https://drive.google.com/open?id=106Skh2SjnV4Z-IYi8nbEQrcMa6HHpD_0, https://drive.google.com/open?id=16nLfPJ2M7b7XXUrOKEPPCTYJNxy4Jen-, https://drive.google.com/open?id=13OgZu1MNWe1VCkdh3qgpwuyVgBj4HGLG, https://drive.google.com/open?id=1n6F76F6yRCBJq93CGJG8a01wDOBHLVmU, https://drive.google.com/open?id=1GNtERVeUEIyVXEbb39ecDrkzrEjcuVMw</t>
  </si>
  <si>
    <t>mjagadeesh1001@gmail.com</t>
  </si>
  <si>
    <t>M Jagadeeshwar Reddy</t>
  </si>
  <si>
    <t>110/2,2nd floor, mathrushree nilaya
immidihalli main road,nagondanahalli,
Whitefield, BANGALORE, Karnataka 560066</t>
  </si>
  <si>
    <t>Intel Engineering College, Anantapur</t>
  </si>
  <si>
    <t>JNTU, Hyderabad</t>
  </si>
  <si>
    <t>VLSI Design &amp; Embedded System</t>
  </si>
  <si>
    <t>The Oxford College of     Engineering, Bangalore</t>
  </si>
  <si>
    <t>https://drive.google.com/open?id=1gtVuavWiwAfSFX9sXlCpBWq5qhgpIDs8</t>
  </si>
  <si>
    <t>pbk27591@gmail.com</t>
  </si>
  <si>
    <t>Pranita kanade</t>
  </si>
  <si>
    <t>House no 110, 12th main , first stage BTM layout, bangalore 560029</t>
  </si>
  <si>
    <t>electronics &amp; telecommunication</t>
  </si>
  <si>
    <t>P.D.V.V.P.COE, Ahmednagar Maharashtra</t>
  </si>
  <si>
    <t>pune university</t>
  </si>
  <si>
    <t>digital system</t>
  </si>
  <si>
    <t>JSPM's JSCOE, PUNE</t>
  </si>
  <si>
    <t>PUNE UNIVERSITY</t>
  </si>
  <si>
    <t>GMIT</t>
  </si>
  <si>
    <t>JSPM PUNE</t>
  </si>
  <si>
    <t>https://drive.google.com/open?id=1YIjJuXJP5mjiEi3bmk2B-VtwOwh2NhjD, https://drive.google.com/open?id=16sOYRQzzkTMiyaF6vKsyqlOI2Zk6pUIC, https://drive.google.com/open?id=1FywDT38yeA0LBUhVxI80nmh6fl838XIz, https://drive.google.com/open?id=1E4Y1VHAav6tMnIoo-fsesy8-4qd3qhE6, https://drive.google.com/open?id=1eAVKqRdyA1WT3bMaSOcL0K9_925sGNX-</t>
  </si>
  <si>
    <t>mahesh.anigol@gmail.com</t>
  </si>
  <si>
    <t>Mahesh R Anigol</t>
  </si>
  <si>
    <t>Renuka Nilay Plot No 3 near pickles factory vinayak colony Shahunagar Belgaum  590010</t>
  </si>
  <si>
    <t>Electronics and Communcations</t>
  </si>
  <si>
    <t>KLE Society's Dr. M. S. Sheshgiri College of Engineering and Technology</t>
  </si>
  <si>
    <t>R.V. College Of Engineering Bangalore</t>
  </si>
  <si>
    <t>Jain College Of Engineering Belgaum</t>
  </si>
  <si>
    <t>https://drive.google.com/open?id=1NgQ-o3X8FMNo5Y8CYNx6vJttNQuhfizW, https://drive.google.com/open?id=12MXqntnZ7IS3ugso-qSxDK1hv4f9gf4j</t>
  </si>
  <si>
    <t>vijayashree.pyati@gmail.com</t>
  </si>
  <si>
    <t>Vijayashree Ganesh Pyati</t>
  </si>
  <si>
    <t>W/O Rupesh.H.Nadgire                        		
H.No:593 1st floor,9th main 4th A cross                               
Hampinagar,Vijayanagar,
Bangalore,Karnataka.</t>
  </si>
  <si>
    <t xml:space="preserve">KLE Institute Of Technology,Hubli </t>
  </si>
  <si>
    <t>VLSI System Design and Verification</t>
  </si>
  <si>
    <t>School Of Information Science,Manipal</t>
  </si>
  <si>
    <t>Manipal University(MAHE)</t>
  </si>
  <si>
    <t>KLE Institute Of Technology,Hubli</t>
  </si>
  <si>
    <t>https://drive.google.com/open?id=1u_BSxtQFzUlqwMQGJDcaYdWyS5BL6daS, https://drive.google.com/open?id=1g4eA3whuiDNvSgS9sZoiG-gQfL4hmDYx, https://drive.google.com/open?id=19IgwKaWXWMhKMHwEPQ0-HYUg20mTF44m, https://drive.google.com/open?id=128d184wktD8SUIyyieENz4iXvx3RP8yx, https://drive.google.com/open?id=1aroTrOeU3x5qUv5t9C0320F-MqFf3H3w</t>
  </si>
  <si>
    <t>veena.bharat@gmail.com</t>
  </si>
  <si>
    <t xml:space="preserve">Veena Bhat </t>
  </si>
  <si>
    <t xml:space="preserve">651, royal park residency, j p nagara 9th phase anjanapura bangalore </t>
  </si>
  <si>
    <t xml:space="preserve">Instrumentation technology </t>
  </si>
  <si>
    <t>Basaveshwara engg college bagalkot</t>
  </si>
  <si>
    <t xml:space="preserve">Digital Electronics </t>
  </si>
  <si>
    <t xml:space="preserve">SJBIT, Bangalore </t>
  </si>
  <si>
    <t>PNSIT</t>
  </si>
  <si>
    <t>PESIT, Bangalore South Campus, electronic city</t>
  </si>
  <si>
    <t>https://drive.google.com/open?id=19uHEZ2W3Hp1ze2lUqtbO4Nu2L5Zi4PqQ</t>
  </si>
  <si>
    <t>sriranjani7dec@gmail.com</t>
  </si>
  <si>
    <t>G.SRIRANJANI IYER</t>
  </si>
  <si>
    <t>Flat No.0019 Sai Nandana Gardenia Apartments, Gottigere Lake Road, Balaji Gardens Layout, Gottigere, Bengaluru-76, Karnataka – 560076.</t>
  </si>
  <si>
    <t>Scope College of Engineering</t>
  </si>
  <si>
    <t>Rajiv Gandhi Proudyogiki Vishwavidyalaya, Bhopal</t>
  </si>
  <si>
    <t>NRI Institute of Research and Technology</t>
  </si>
  <si>
    <t>The Oxford Polytechnic</t>
  </si>
  <si>
    <t>https://drive.google.com/open?id=1qoErlxMQRZgNuGpQFnm9-18KogHDY2iH, https://drive.google.com/open?id=1qjNeU8yDPGiKw9aICBjrB3iaNcZBxZwp</t>
  </si>
  <si>
    <t>mgha22@gmail.com</t>
  </si>
  <si>
    <t>Megha S D</t>
  </si>
  <si>
    <t>C/O S V DHULGUNDI, SNEHA SADAN, FIFTH CROSS, M B NAGAR, GULBARGA</t>
  </si>
  <si>
    <t>KBN College of Engineering &amp; Technology</t>
  </si>
  <si>
    <t>B V Bhoomaraddi College of Engineering &amp; Technology</t>
  </si>
  <si>
    <t>Veerappa Nisty Engineering College</t>
  </si>
  <si>
    <t>https://drive.google.com/open?id=1dll8WmzdemmgJ_vFglfeRpjxHeclPiJy, https://drive.google.com/open?id=125IBWoeHMPecGqQ6jGtMDU8bovTA6_Bc</t>
  </si>
  <si>
    <t>rathoreswati8@rediffmail.com</t>
  </si>
  <si>
    <t>Swati Rathore</t>
  </si>
  <si>
    <t>Flat no T4 Eiksha enclave 51/2 , nanjappa layout Vidyarnyapura Bangalore</t>
  </si>
  <si>
    <t>rathoreswati8@rediffnail.com</t>
  </si>
  <si>
    <t>JNCT bhopal</t>
  </si>
  <si>
    <t>Rajiv Gandhi technical University</t>
  </si>
  <si>
    <t>M S Ramiah institute of technology, bangalore</t>
  </si>
  <si>
    <t>VTU University Belgam</t>
  </si>
  <si>
    <t>Brindavan college of engineering polytechnic</t>
  </si>
  <si>
    <t>https://drive.google.com/open?id=1pNIyt6RWQrQ8SQbEWE6mf3okQ_63gW1L</t>
  </si>
  <si>
    <t>swetha.ec10@gmail.com</t>
  </si>
  <si>
    <t xml:space="preserve">Swetha  B N </t>
  </si>
  <si>
    <t>Kanakapura</t>
  </si>
  <si>
    <t>MTech in SP &amp; VLSI</t>
  </si>
  <si>
    <t xml:space="preserve">Jain college </t>
  </si>
  <si>
    <t>https://drive.google.com/open?id=127ko39WifBREP_lCnj_NQRmrI73JiWXZ</t>
  </si>
  <si>
    <t>nivedithaps.16@gmail.com</t>
  </si>
  <si>
    <t>Niveditha P.S</t>
  </si>
  <si>
    <t>Niveditha P.S,#527,A-4,Krishna Block,National Games Village Complex,Koramangala,Bengaluru-560047</t>
  </si>
  <si>
    <t>Electronics and Communication Engineerimg</t>
  </si>
  <si>
    <t>NDRK Institute of Technology</t>
  </si>
  <si>
    <t>Adichunchanagiri Institute of Technology</t>
  </si>
  <si>
    <t>Amazon,India</t>
  </si>
  <si>
    <t>https://drive.google.com/open?id=1YWlfT5-5ksZxw-qOmiEiSz0vyNuiUkij, https://drive.google.com/open?id=1DmODFCDXKtxo_emaepAuAxZbBogR5tWm</t>
  </si>
  <si>
    <t>chalapathisst@gmail.com</t>
  </si>
  <si>
    <t>CHALAPATHI V</t>
  </si>
  <si>
    <t>No. 92, Talagunda Village, Medihalla Post, Kolar - 563101. Karnataka</t>
  </si>
  <si>
    <t>Solid State Technology</t>
  </si>
  <si>
    <t>Indian Institute of Space Science and Technology</t>
  </si>
  <si>
    <t>ISRO</t>
  </si>
  <si>
    <t>https://drive.google.com/open?id=1508vpWrmLr3iM7mngn7zP_OY6Ln5P3sC, https://drive.google.com/open?id=1gRDnwuRCpWqYKu7eCye0f7LFCJaxxxZT, https://drive.google.com/open?id=1ab8lpB53mtDBSrfQxmnXKRc6oEjZ8LqZ, https://drive.google.com/open?id=12VxpqJP6_9yCjlmNGmYETUqSHWT3acWG, https://drive.google.com/open?id=1G6iKNbOM8VCmB4dEy9nzggfX7rMK_7Ig</t>
  </si>
  <si>
    <t>brkavyashri@gmail.com</t>
  </si>
  <si>
    <t>KAVYASHREE B R</t>
  </si>
  <si>
    <t>No.63, 6th cross, 8th main, Venkatapura. Kormangala 1st Block,
Bangalore-560034</t>
  </si>
  <si>
    <t>Shirdi Sai Engineering College</t>
  </si>
  <si>
    <t>.</t>
  </si>
  <si>
    <t>https://drive.google.com/open?id=1jbDAKZ6P6FKlGAiQO9e40U-tjKo4KjlU, https://drive.google.com/open?id=1ZRYm7_wJLAhO2TU_LHDasX3UdU-uER9t, https://drive.google.com/open?id=1EyTnZ1yxrVxvAeFq82GIuBGezwh8Km4b, https://drive.google.com/open?id=1O6GS0bixH-V3nMK72ynloMqSb57k7EEg, https://drive.google.com/open?id=1tA8Q0gkDYS7zuxS9OpuCItt1Mb2i2Z3M</t>
  </si>
  <si>
    <t>manoharbn73@gmail.com</t>
  </si>
  <si>
    <t>Manohar B N</t>
  </si>
  <si>
    <t>Bansandra turuvekere tumkur</t>
  </si>
  <si>
    <t>Elctronics and communication</t>
  </si>
  <si>
    <t>Ssit tumkur</t>
  </si>
  <si>
    <t>Ssahe</t>
  </si>
  <si>
    <t>Digital communication engg</t>
  </si>
  <si>
    <t xml:space="preserve">Siddagang institute of technology </t>
  </si>
  <si>
    <t>Bescom integrated control centre</t>
  </si>
  <si>
    <t>https://drive.google.com/open?id=1RrABxMxRLCv4ifK8ceFicu24g8RDcE3L</t>
  </si>
  <si>
    <t>shruthi.gogate@gmail.com</t>
  </si>
  <si>
    <t>shruthi</t>
  </si>
  <si>
    <t>no.3/1, 2nd main , 2nd cross, nagasandra, basavanagudi,bangalore-28</t>
  </si>
  <si>
    <t>city engineering college</t>
  </si>
  <si>
    <t>digital signal processing</t>
  </si>
  <si>
    <t>bangalore international high</t>
  </si>
  <si>
    <t>https://drive.google.com/open?id=1M1AQ2fk1MjQ0Ciq-DYodMrCCt3QdoTUZ</t>
  </si>
  <si>
    <t>no. 3/1, 2nd cross , 2nd main, nagasandra, basavanagudi, bangalore-28</t>
  </si>
  <si>
    <t>https://drive.google.com/open?id=1fXxd2IiSpGeG8ZZFL26f920BBpchV3v6</t>
  </si>
  <si>
    <t>vinokarthi95@gmail.com</t>
  </si>
  <si>
    <t>Vinothini.K</t>
  </si>
  <si>
    <t>1/138a, Lenin street, villankurichi, coimbatore-641035</t>
  </si>
  <si>
    <t>Adithya Institute of Technology</t>
  </si>
  <si>
    <t>Embedded systems Technologies</t>
  </si>
  <si>
    <t>Sri Ramakrishna Engineering college</t>
  </si>
  <si>
    <t>https://drive.google.com/open?id=1l9QzO69a8tHeD3oKE_9rCj9yCWXczRGU</t>
  </si>
  <si>
    <t>abhilashahyr@gmail.com</t>
  </si>
  <si>
    <t>abhilasha P</t>
  </si>
  <si>
    <t>Abhilasha P D/O Prakash S R
Horakeredevarapura, Holalkere Tq
Chitradurga distic</t>
  </si>
  <si>
    <t>SJMIT,Chitradurga</t>
  </si>
  <si>
    <t>https://drive.google.com/open?id=123VGML8Nl-sqRwcLVW5S7h6ZwLpL5yaN</t>
  </si>
  <si>
    <t>arshodan@gmail.com</t>
  </si>
  <si>
    <t>Shodan A R</t>
  </si>
  <si>
    <t>132, 4th cross, Gangotri Layout, 1st stage, Mysuru 570009</t>
  </si>
  <si>
    <t>BE - Electronics and Communication</t>
  </si>
  <si>
    <t>Shri Jayachamarajendra College of Engineering</t>
  </si>
  <si>
    <t>M.Tech-Electrical Engineering</t>
  </si>
  <si>
    <t>Indian Institute of Technology (Banaras Hindu University), Varanasi</t>
  </si>
  <si>
    <t>https://drive.google.com/open?id=1-UQdMwEr5xTnlakQxa_ya5v0aUWzU4zl, https://drive.google.com/open?id=1bp6V1Q-rqsysnybe7eoKrbFB99Rktm7v, https://drive.google.com/open?id=1I9fMLZ4mwVQJSXp1x4Lj_xxbZWP-7gvb, https://drive.google.com/open?id=1Khhi80d7lRNSg1Y9OoQne1zGraSjYOGX, https://drive.google.com/open?id=1g23ux-HYNvYka-E1Rdd72UmwtzJTdd1r</t>
  </si>
  <si>
    <t>lavanyak088@gmail.com</t>
  </si>
  <si>
    <t>Lavanya K</t>
  </si>
  <si>
    <t>Matrushri inlays,near water tank,vakkidi,heggere,tumakuru taluk,tumakuru-572107</t>
  </si>
  <si>
    <t>Instrumentation Technolgy</t>
  </si>
  <si>
    <t>SIT,Tumakuru</t>
  </si>
  <si>
    <t>Biomedical Signal Proccesing and Instrumentation</t>
  </si>
  <si>
    <t>SJCE ,Mysore</t>
  </si>
  <si>
    <t>CIT,SIT,Tumakuru</t>
  </si>
  <si>
    <t>https://drive.google.com/open?id=1SgdEBjaBHvwnqSVspOlyP-tjlmoaf1Yk, https://drive.google.com/open?id=1XdaoNR8egmo-9keCUaR7fmbzA95wH28Y</t>
  </si>
  <si>
    <t>prthvm@gmail.com</t>
  </si>
  <si>
    <t>Pruthvi M</t>
  </si>
  <si>
    <t>#4 Yathish Krupa Venkateshwara Gas Gowdan Street
DB Sandra
Vidyaranyapuram post</t>
  </si>
  <si>
    <t>Coorg Institute of Technology</t>
  </si>
  <si>
    <t>Visvesvaraya Institute of Technology</t>
  </si>
  <si>
    <t>The National Institute of Engineering</t>
  </si>
  <si>
    <t>Raman Research Institute</t>
  </si>
  <si>
    <t>https://drive.google.com/open?id=1DZ_qOGgnNMw4PJS3u2IA_WCTC4l2zrfw, https://drive.google.com/open?id=1VJTcR9LbIU_HB7lVfc8zch74tdfNlimK, https://drive.google.com/open?id=1yVnd_dL3z_oa0J_gFVSOupsyFe_vybYD</t>
  </si>
  <si>
    <t>kripakb11@gmail.com</t>
  </si>
  <si>
    <t>KRIPA K B</t>
  </si>
  <si>
    <t>#295,Mathru Kuteera,2nd cross,Dollars scheme colony,31st Main,BTM 1st Stage,Bengaluru-560068</t>
  </si>
  <si>
    <t>Sri Dharmasthala Manjunatheshwara Institute of Technology,Ujire</t>
  </si>
  <si>
    <t>Micro Electronics and Control System</t>
  </si>
  <si>
    <t>Nitte Mahalinga Adyanthaya Institute of Technology,Nitte</t>
  </si>
  <si>
    <t>VTU ,Belagavi</t>
  </si>
  <si>
    <t>optical communication</t>
  </si>
  <si>
    <t>simulation on compensation of dispersion using fiber bragg grating technique</t>
  </si>
  <si>
    <t>VTU,Belagavi/Vidya Vardhaka college of Engineering,Mysore</t>
  </si>
  <si>
    <t>MVJ College of Engineering,Bengaluru</t>
  </si>
  <si>
    <t>https://drive.google.com/open?id=11CAfrsheb49TBmRN2lRo7Zuo7v4Mkjjt, https://drive.google.com/open?id=1v2wRohxGJVo2PN0vCMNiF_jxtx9Bzhsp</t>
  </si>
  <si>
    <t>er.shahira@gmail.com</t>
  </si>
  <si>
    <t>Shahira Banu</t>
  </si>
  <si>
    <t>12-8-21,Rowth Nayakkar street, Sholavandan,Madurai 625214, Tamilnadu</t>
  </si>
  <si>
    <t>Mohamed Sathak Engineering college</t>
  </si>
  <si>
    <t>College of engineering Guindy</t>
  </si>
  <si>
    <t>4T success academy</t>
  </si>
  <si>
    <t>https://drive.google.com/open?id=1NdbuidAv9CNqW87RdhHmzlRSxkRAKhIV, https://drive.google.com/open?id=1XBAwrPKSKoLeH-OPo2RfKQm_rWQPdH20, https://drive.google.com/open?id=1qhWT0joLJWJFk-YPMF1LlEkdP7rUfuYl</t>
  </si>
  <si>
    <t>subanulla.sunu@gmail.com</t>
  </si>
  <si>
    <t>Subanulla Bn</t>
  </si>
  <si>
    <t>93, 1st Main Road
Marenahalli, Vijaynagar,	Mob: +917411459242</t>
  </si>
  <si>
    <t>NTT DATA</t>
  </si>
  <si>
    <t>https://drive.google.com/open?id=1Wz20vFfZO_A7udhTTtcZbkqYTPGOtbEs, https://drive.google.com/open?id=1hra8HGBxvyHudtOFMQWpljSPvjoDA0q7, https://drive.google.com/open?id=1hJG9fYcfldz3wL0GLjkfShTHBPpi2wPn, https://drive.google.com/open?id=1M5lYWJzbD7DRTYw-uGsqtqkqBBfLHcP4, https://drive.google.com/open?id=1ObMDTcT_ZFECZ-C6o71wubB8yXa5Lp5x</t>
  </si>
  <si>
    <t>veereshbhairi@gmail.com</t>
  </si>
  <si>
    <t>Veeresh Bhairi</t>
  </si>
  <si>
    <t>C/o. S. K. Muddebihal, near benneshwar pendal, ashram road, Ananda Nagar, Bijapur</t>
  </si>
  <si>
    <t>infant.2010@gmail.com</t>
  </si>
  <si>
    <t>infant raj R</t>
  </si>
  <si>
    <t>95/105 BHARATHIYAR 1ST CROSS STREET INTUC COLONY MADURAI 625016</t>
  </si>
  <si>
    <t>S. G. Balekundri institute of technology, Belagavi</t>
  </si>
  <si>
    <t>Vishweshwaray Technological University, Belagavi</t>
  </si>
  <si>
    <t>ELECTRONICS AND INSTRUMENTATION ENGG</t>
  </si>
  <si>
    <t>Digital communications</t>
  </si>
  <si>
    <t>Basaveshwar Engineering College, Bagalkot</t>
  </si>
  <si>
    <t>Xtranssolutions Pvt ltd</t>
  </si>
  <si>
    <t>https://drive.google.com/open?id=1BDbxc3IoK9nqMLM58crFvJaaKUrfbHOz</t>
  </si>
  <si>
    <t>https://drive.google.com/open?id=1EjFnB42Vv-kKf8zYvbzccDlFGqJpoubV, https://drive.google.com/open?id=1qpA0AO54ERJIEEKeASQQSwMOkQqbgR3r</t>
  </si>
  <si>
    <t>mz.maaz@gmail.com</t>
  </si>
  <si>
    <t>Maaz Ahmed</t>
  </si>
  <si>
    <t>#9 Benson Road, Benson Town</t>
  </si>
  <si>
    <t>Power Management Techniques for High Performance Computing</t>
  </si>
  <si>
    <t>https://drive.google.com/open?id=1tslLtHKvWvlhPDkRyUJ9hm40eS5jXgHn, https://drive.google.com/open?id=1GXDWikZpCk1TQL9aAru5pEZG9OJdFJjv, https://drive.google.com/open?id=1ayeGK6JYTg3VIxXTXGTIXh8VzcuDlAu1, https://drive.google.com/open?id=1spenzeIXur9ANE6-MIcJ5fKN0Psk62bO, https://drive.google.com/open?id=1Qg_3tHoBAcWUywPFSc7B9V0fOjqhQ_8G</t>
  </si>
  <si>
    <t>swathigowda135@gmail.com</t>
  </si>
  <si>
    <t>Swathi G</t>
  </si>
  <si>
    <t>Gollahalli, Yaraballi(Post), Hiriyur(Taluk), Chitradurga(Dist)-577545</t>
  </si>
  <si>
    <t>Government Engineering College , Ramanagar</t>
  </si>
  <si>
    <t>No(Fresher)</t>
  </si>
  <si>
    <t>https://drive.google.com/open?id=15zMDdXCZMtszY59bVjMa1m3Ro6ZxGDKz, https://drive.google.com/open?id=1mWA-BZXZvu_IWsKj4Z7wwFm_4Qfm87Ib, https://drive.google.com/open?id=1xFcoH57HXwqgRAzpweihR5YoJ3aV1cMi, https://drive.google.com/open?id=18ggR8pEwiZemuMPnJ-Pz58PbCssNFeDu, https://drive.google.com/open?id=1Cmb1ENWLZO9xS3_jLYHBYs1fG3YsUqeF</t>
  </si>
  <si>
    <t>yashuyashaswini12@gmail.com</t>
  </si>
  <si>
    <t xml:space="preserve">Yashaswini M </t>
  </si>
  <si>
    <t>D/O Mallaiah, Sri krishna Nagar, 1st Cross, baddihalli main road, Gokula extension, kyatsandra (p), Tumkur. - 572104</t>
  </si>
  <si>
    <t xml:space="preserve">Instrumentation Technology </t>
  </si>
  <si>
    <t xml:space="preserve">Siddaganga Institute Of Technology, Tumkur </t>
  </si>
  <si>
    <t xml:space="preserve">VLSI DESIGN AND EMBEDDED SYSTEMS. </t>
  </si>
  <si>
    <t xml:space="preserve">RNS Institute of Technology, bangalore </t>
  </si>
  <si>
    <t xml:space="preserve">I am a fresher, not yet working anywhere. </t>
  </si>
  <si>
    <t>https://drive.google.com/open?id=1DbLW7621lPoYQ6fvQQ6cTqD1fxUwpJQ4, https://drive.google.com/open?id=1Qw0uQ5hTIl0FEaQM6mDrfIH_S9qpOgAc, https://drive.google.com/open?id=1jJArBzXZXyBc9lSGwP9C5NWfKEOBr-XF, https://drive.google.com/open?id=1AItmXncn_tHh14ITSOOBG9db3-nrXlFr, https://drive.google.com/open?id=1Z6LFIPdaPQaRVzM8f15f_xXV-DkBOXIo</t>
  </si>
  <si>
    <t>santoshsahu.etc@gmail.com</t>
  </si>
  <si>
    <t>Santosh Kumar Sahu</t>
  </si>
  <si>
    <t>Santosh Kumar Sahu At-khandagiri Bhubaneswar</t>
  </si>
  <si>
    <t>Electronics &amp; Telecommunication Engineering</t>
  </si>
  <si>
    <t>Indira Gandhi Institute of Technology,Sarang</t>
  </si>
  <si>
    <t>Biju patnaik University of Technology, Rourkela</t>
  </si>
  <si>
    <t>National Institute of Technology, Silchar</t>
  </si>
  <si>
    <t>NIT Silchar</t>
  </si>
  <si>
    <t>Hi-Tech Institute of Technology, Bhubaneswar</t>
  </si>
  <si>
    <t>https://drive.google.com/open?id=1sN1HcK_EOuseF0ZaRHghtSouhVIs04Gd, https://drive.google.com/open?id=1PDE2v0i4fcFqbHbakNqmXhJYHsEAnAqX, https://drive.google.com/open?id=1f5SpebEHTNRtK2b5ge8AB8CofFrf_M3q, https://drive.google.com/open?id=1vnNY0Y4cW7qIo5xyguWPuGh_VX0tL7fs, https://drive.google.com/open?id=16PHOWYD6V-W5Zj_XwBn_5PVrE2cWwVp8</t>
  </si>
  <si>
    <t>rashmihv16@gmail.com</t>
  </si>
  <si>
    <t>Rashmi H V</t>
  </si>
  <si>
    <t>"Shivakrupa" , Near Savi bakery, 2nd stage, Vinobanagar, Shimoga - 577204</t>
  </si>
  <si>
    <t>Jawaharlal Nehru National college of engineering, Shimoga</t>
  </si>
  <si>
    <t>Dayananda Sagar college of engineering</t>
  </si>
  <si>
    <t>Not working - Fresher</t>
  </si>
  <si>
    <t>https://drive.google.com/open?id=1CBA3dTpz3vf-amv0GV5U98lhc85yISyv, https://drive.google.com/open?id=14bDbICuUNkhMB10YECvzi1OhmE8NpFfG, https://drive.google.com/open?id=1XXZ7iaRFUObjv7JxTDc68pqzN-ssQSIX</t>
  </si>
  <si>
    <t>No. 647, 5th main, 12th cross, MCR Layout, Vijaynagar, Bengaluru - 560040</t>
  </si>
  <si>
    <t>Power and Energy Systms</t>
  </si>
  <si>
    <t>Multilevel Inverters</t>
  </si>
  <si>
    <t>https://drive.google.com/open?id=1Um98O3PQ5HzqaZBFSp5iwT3oXIyry-b9, https://drive.google.com/open?id=1mjr2ZvdGhqTa9aDHnNjHhmASEqGorq5C, https://drive.google.com/open?id=1sfFdsX6NXCREsElbZu6ADMmNOPgtGpTn</t>
  </si>
  <si>
    <t>vmseee@gmail.com</t>
  </si>
  <si>
    <t xml:space="preserve">V VAMSI KRISHNA </t>
  </si>
  <si>
    <t>S/O.Mvsr. Anjaneyulu, Hno: 5-4-1, near Venugopala Swamy temple,  Valaparla (PO), Marture ( MD ),  Kl Prakasam ( DT) , State: Andhra Pradesh. India.</t>
  </si>
  <si>
    <t>Laki Reddy Bali Reddy college of engineering</t>
  </si>
  <si>
    <t>Andhra University ,Visakhapatnam</t>
  </si>
  <si>
    <t>https://drive.google.com/open?id=1-uO4B_fIR_N6l6HwWhYI8z4-utM-DrSq, https://drive.google.com/open?id=1_wfKrfji16QESeicXtGVzYHTEWvjrFsa</t>
  </si>
  <si>
    <t>r.muthusivagami@gmail.com</t>
  </si>
  <si>
    <t>Muthusivagami Rajendran</t>
  </si>
  <si>
    <t>17, first floor, Manjunatha layout, Nagawara, Bangalore</t>
  </si>
  <si>
    <t>BE- ELECTRONICS AND COMMUNICATION ENGINEERING</t>
  </si>
  <si>
    <t>Periyar Maniammai college of Technology for women</t>
  </si>
  <si>
    <t>ME- Applied Electronics</t>
  </si>
  <si>
    <t>University department of Anna university Tirunelveli</t>
  </si>
  <si>
    <t>Anjalai ammal Mahalingam engineering college</t>
  </si>
  <si>
    <t>https://drive.google.com/open?id=1Vsvz5w2P38NZaiAiJiEjEU3K89Jy6pAl, https://drive.google.com/open?id=1c-fWyN-jlBEYIyocqvgTXuTTKgBBY2YW, https://drive.google.com/open?id=1HIMJztXFVZi_DgRp-VNYIjCLImv0pgV3</t>
  </si>
  <si>
    <t>shilpa.bm89@gmail.com</t>
  </si>
  <si>
    <t>SHILPA B M</t>
  </si>
  <si>
    <t>BUILDING NO 2, DOOR NO 102, KHB COLONY(SHIRKE APARTMENTS), KS TOWN, BANGALORE-560060</t>
  </si>
  <si>
    <t>REVA INSTITUTE OF TECHNOLOGY AND MANAGEMENT</t>
  </si>
  <si>
    <t>VLSI DESIGN AND EMBEDDED SYSTEM</t>
  </si>
  <si>
    <t>JSS ACADEMY OF TECHNICAL EDUCATION</t>
  </si>
  <si>
    <t>Design and Analysis of MemComp for Image Processing Applications</t>
  </si>
  <si>
    <t>JSSATE</t>
  </si>
  <si>
    <t>https://drive.google.com/open?id=1T65jKu69t8_lE7u2t6Tp8EWd3pvGAYJ9</t>
  </si>
  <si>
    <t>kn.ashoklec@yahoo.com</t>
  </si>
  <si>
    <t>Ashok K N</t>
  </si>
  <si>
    <t>#71 Doodahalli VIllage chinnasandra, Kaiwara hobbli chintamani Chikkabalapur</t>
  </si>
  <si>
    <t>Electronics and communication Engineering</t>
  </si>
  <si>
    <t>Govt.S.K.S.J.T.I</t>
  </si>
  <si>
    <t>Amruta Institute of Engineering and management sciences</t>
  </si>
  <si>
    <t>----</t>
  </si>
  <si>
    <t>https://drive.google.com/open?id=158HHMHAaUTA9b1XGwE6CmUhKlv38eKFT, https://drive.google.com/open?id=1xVFx__o_i1js4aMEfey9kFvRtHhoJKGq, https://drive.google.com/open?id=1NPbsrLkCWheIj3_95JJImIgY2G2HgTH9</t>
  </si>
  <si>
    <t>devinevikram@gmail.com</t>
  </si>
  <si>
    <t>Vikram S kamadal</t>
  </si>
  <si>
    <t>Vidya Nagar college road Mudalgi DIST Belagavi</t>
  </si>
  <si>
    <t>R.E.C hulakoti</t>
  </si>
  <si>
    <t>Embedded system and design</t>
  </si>
  <si>
    <t>Jain university</t>
  </si>
  <si>
    <t>Ekalavya institute of technology</t>
  </si>
  <si>
    <t>https://drive.google.com/open?id=1aH1EGWXj65ozfrmeUkkIzLPDj_donMZS</t>
  </si>
  <si>
    <t>D No 604/1, 6th main, P J Extension, Davangere-577002</t>
  </si>
  <si>
    <t>B E (Electronics &amp; Communications)</t>
  </si>
  <si>
    <t>GMIT, Davangere</t>
  </si>
  <si>
    <t>M Tech ( Digital Electronics)</t>
  </si>
  <si>
    <t>https://drive.google.com/open?id=1k4mhAJLrw2UYxDZzhV7z44sWtq9kj9Vi, https://drive.google.com/open?id=1H6brJGbahgEahLdQuuN29z5mszyI4PSr</t>
  </si>
  <si>
    <t>spurthin94@gmail.com</t>
  </si>
  <si>
    <t>Spurthi Narayana</t>
  </si>
  <si>
    <t>#76,Doddakallasandra, krishnappa building, opposite to Maheshwaramma temple, Kanankapura main road, Bengaluru- 560062</t>
  </si>
  <si>
    <t>K.S School of Engineering and Management</t>
  </si>
  <si>
    <t xml:space="preserve">Visvesvaraya Technical University </t>
  </si>
  <si>
    <t>R.N.S Institute of technology</t>
  </si>
  <si>
    <t>https://drive.google.com/open?id=1aSVPKDTK-eDgdj8MCW0so3LDK8c4ialV, https://drive.google.com/open?id=1F3sZc47lobWP03PNQDRzdC3IaemX2j9p, https://drive.google.com/open?id=1xsOwSBbNa4atl7yNCo-iyYhARFPQqbDs</t>
  </si>
  <si>
    <t>snehapushpa@yahoo.com</t>
  </si>
  <si>
    <t>Sneha Pushpa S</t>
  </si>
  <si>
    <t>#4327 Karunasagara, Raja Kempegowda extension, channapatna-562160, Ramanagara District</t>
  </si>
  <si>
    <t>Jnana Vikasa Institute of Technology, Bidadi</t>
  </si>
  <si>
    <t>Don Bosco Institute of Technology, Bengaluru</t>
  </si>
  <si>
    <t>https://drive.google.com/open?id=1AFk02zkUZFgMGlJmE6HbED2kiHiW53jY, https://drive.google.com/open?id=1CLyHm-uVFLJC6hr0VA2PHT0DhSYlrcsM, https://drive.google.com/open?id=1woHI4oG6WRl3t7aQ-BHQsb8P2DD9RHmx, https://drive.google.com/open?id=1hgy5gXolCrjFheRa5PUi7-m5MFA_e0oo, https://drive.google.com/open?id=1DnccrrLn24vgIWY0Bqi0V0JBpURCi1-8</t>
  </si>
  <si>
    <t>merchantai@gmail.com</t>
  </si>
  <si>
    <t>MERCHANT ASHRAF IQBAL</t>
  </si>
  <si>
    <t>Near Aqsa Masjid, Rajiv Gandhi Nagar
Sector 6, HSR Layout
Bangalore - 560012</t>
  </si>
  <si>
    <t>JSSATE Bangalore</t>
  </si>
  <si>
    <t>Visveswaraya Technological University</t>
  </si>
  <si>
    <t>UTL, VTU Extension Center Bangalore</t>
  </si>
  <si>
    <t>3AXES Engineering Services</t>
  </si>
  <si>
    <t>https://drive.google.com/open?id=1Ysx8pDZkBnZT3SSkzISH2EmktDam-zv_, https://drive.google.com/open?id=1NyJ6OQaG9JLzLcIkwcmQQUhF9WzDvem9, https://drive.google.com/open?id=1xZF3nmtqvyPm7ZKA966uaP7eay_LeWLC</t>
  </si>
  <si>
    <t>jyothishri.nidhi@gmail.com</t>
  </si>
  <si>
    <t>Jyothishri GM</t>
  </si>
  <si>
    <t>Vasanthpura, Bangalore-560061</t>
  </si>
  <si>
    <t>Vlsi design and Embedded systems</t>
  </si>
  <si>
    <t>Value vision management consultants</t>
  </si>
  <si>
    <t>https://drive.google.com/open?id=1g8G9N912_7jOp3wZr5V9PEr52I7L0Ppx</t>
  </si>
  <si>
    <t>sangeethapbce@gmail.com</t>
  </si>
  <si>
    <t>Sangeetha V</t>
  </si>
  <si>
    <t>No 101, Sri Lakshmi Venkateshwara nilaya, 11th main, MLA Layout, Bangalore-560068</t>
  </si>
  <si>
    <t>P.B college of engineering</t>
  </si>
  <si>
    <t>Saveetha engineering college</t>
  </si>
  <si>
    <t>Anna University, Chennai.</t>
  </si>
  <si>
    <t>https://drive.google.com/open?id=1jfC64OLKy2jbzM1uT7f0zpUNRYAi4rEG</t>
  </si>
  <si>
    <t>#46 , 5th main , M.S.Ramaiah city , JP Nagar 8th phase , Bengaluru-76</t>
  </si>
  <si>
    <t>B.E  (Telecommunications)</t>
  </si>
  <si>
    <t>R.V.College of Engg</t>
  </si>
  <si>
    <t>M.Tech ( Computer Network Engg)</t>
  </si>
  <si>
    <t>B.M.S.College of Engg</t>
  </si>
  <si>
    <t>Dayananada Sagar College of Commerce</t>
  </si>
  <si>
    <t>https://drive.google.com/open?id=11rFtNyjZ4kFT1W_RdYtv7Y14tKLwvk6s</t>
  </si>
  <si>
    <t>athiraaroon3@gmail.com</t>
  </si>
  <si>
    <t>Athira Aroon</t>
  </si>
  <si>
    <t xml:space="preserve">B23, Athiras, Dnyandeep society, Magarpatta, Hadapsar, Pune </t>
  </si>
  <si>
    <t>B Tech E&amp;TC</t>
  </si>
  <si>
    <t>GH Raisoni</t>
  </si>
  <si>
    <t>Pune university</t>
  </si>
  <si>
    <t xml:space="preserve">VLSI &amp; EMBEDED </t>
  </si>
  <si>
    <t>AISSMS</t>
  </si>
  <si>
    <t>Keystone School of Engineering</t>
  </si>
  <si>
    <t>https://drive.google.com/open?id=1VEK2a3-EIfONcuuSThZQMj4juFOhS13M, https://drive.google.com/open?id=1R5m2uuPVnJt3RxnZV9w8HWOBSCOfgKZO</t>
  </si>
  <si>
    <t>chippyelsathomas10@gmail.com</t>
  </si>
  <si>
    <t>Chippy Elsa Thomas</t>
  </si>
  <si>
    <t>A208, Creative Residency,sector 2,24 th main,HSR Layout</t>
  </si>
  <si>
    <t>Electronics &amp;Communication</t>
  </si>
  <si>
    <t>Mount Zion College of Engineering &amp; Technology</t>
  </si>
  <si>
    <t>vlsi design</t>
  </si>
  <si>
    <t>Sasurie college of engineering</t>
  </si>
  <si>
    <t>not APplicable</t>
  </si>
  <si>
    <t>https://drive.google.com/open?id=1ppTV5KhUzh8_-Ju5gYTI7Sm3ou8O0Vk-, https://drive.google.com/open?id=140-UcxyKsKvA-zGfyFNvSIqSuQJuBuQp, https://drive.google.com/open?id=1qI9e2Jsd6feOOybkA8c2DPlkXq5y2L_3, https://drive.google.com/open?id=1FkN3IIiTM7OBpvwbc1UipykSA6z_wJ0E, https://drive.google.com/open?id=1gp1oRD99eBL7wSvN6h2I--UkbbYd5kZZ</t>
  </si>
  <si>
    <t>ravi.ravi538@gmail.com</t>
  </si>
  <si>
    <t>RAVINDRA NARASIMHA SWAMY</t>
  </si>
  <si>
    <t>KURUBARAHALLI, BENGALURU-86</t>
  </si>
  <si>
    <t>Ravi.ravi538@gmail.com</t>
  </si>
  <si>
    <t>ELECTRONICS &amp; COMMUNICATION</t>
  </si>
  <si>
    <t>DR. AIT</t>
  </si>
  <si>
    <t>VLSI &amp; EMBEDDED SYSTEM DESIGN</t>
  </si>
  <si>
    <t>SQIB,LLP</t>
  </si>
  <si>
    <t>https://drive.google.com/open?id=1Yt3yDKZn8Wh7B_z5VSGyN9oSLjyn_SMw</t>
  </si>
  <si>
    <t>jaibheembg88@gmail.com</t>
  </si>
  <si>
    <t>jaibheem gaikwad</t>
  </si>
  <si>
    <t>PDA ENGINEERING COLLEGE</t>
  </si>
  <si>
    <t>DIGITAL COMMUNICATION</t>
  </si>
  <si>
    <t>VEERAPPA NISTY ENGINEERING</t>
  </si>
  <si>
    <t>VIVEKANANDA INSTITUTE OF ENGINEERING AND TECHNOLOGY BOGARAM HYDERABAD</t>
  </si>
  <si>
    <t>https://drive.google.com/open?id=19q7Q9N8cM6PKL3tFMVDC9qyjmaJzPyV4, https://drive.google.com/open?id=1VK4509v7o0N0fsTpjvGxMcqezA6QfYWs, https://drive.google.com/open?id=1R27n3WZKtZdT75W_fkq3W8SqTuUUdrSZ, https://drive.google.com/open?id=1u_S-a3vEhyZA0NLhH86aAO3-71KV2c1A, https://drive.google.com/open?id=1eed7PI-EhXq7JXoBwHH3E1kalnh7T0S8</t>
  </si>
  <si>
    <t>haripriya137@gmail.com</t>
  </si>
  <si>
    <t>v u HariPriya</t>
  </si>
  <si>
    <t>Haneesha PG, opp to inovative multiplex, Marathahalli, Bengaluru, Karnataka 560037</t>
  </si>
  <si>
    <t>Rajeev Gandhi Memorial college of Engineering and Technology</t>
  </si>
  <si>
    <t>Jawaharlal Nehru Technological University, Anantapur</t>
  </si>
  <si>
    <t>awaharlal Nehru Technological University Anantapur College of Engineering, Pulivendula</t>
  </si>
  <si>
    <t>NO Experience</t>
  </si>
  <si>
    <t>https://drive.google.com/open?id=1RZLdSflBnrX4hZnCOOCbv9Kk8YYv-FoT</t>
  </si>
  <si>
    <t>kavyaselvaraj12@gmail.com</t>
  </si>
  <si>
    <t>Kavya S</t>
  </si>
  <si>
    <t>#1313/1, N R Agrahara , Nanjangud-571301 , Mysore.</t>
  </si>
  <si>
    <t>Vidya Vikas Institute of Engineering and Technology, Mysore</t>
  </si>
  <si>
    <t>Autonomous college ( under VTU )</t>
  </si>
  <si>
    <t>PES College of Engineering, Mandya2016</t>
  </si>
  <si>
    <t>https://drive.google.com/open?id=1KnL1MzaIGMxYQpQsNeryX4UYqfxGFP6e</t>
  </si>
  <si>
    <t>ashwinishankar83@gmail.com</t>
  </si>
  <si>
    <t>Ashwini Shankar</t>
  </si>
  <si>
    <t>H.no 407 ,5th Main 10th cross ,Teachers colony Nagarbhavi Bengaluru5600010</t>
  </si>
  <si>
    <t>Bio-Medical</t>
  </si>
  <si>
    <t>KLESCET ,Belgaum</t>
  </si>
  <si>
    <t>VTU ,belgaum</t>
  </si>
  <si>
    <t xml:space="preserve">Dayananda sagar college of Engineering </t>
  </si>
  <si>
    <t xml:space="preserve">not working </t>
  </si>
  <si>
    <t>https://drive.google.com/open?id=12tzj3c0POWjPApH6lDWsTR3mB8MPF3f4</t>
  </si>
  <si>
    <t>mamathamallesh.ec@gmail.com</t>
  </si>
  <si>
    <t>MAMATHA M</t>
  </si>
  <si>
    <t>No.88, 2nd Cross, Kavika Layout, mysore road, Bangalore -560026</t>
  </si>
  <si>
    <t xml:space="preserve">Digital Electronics and Communication </t>
  </si>
  <si>
    <t xml:space="preserve">Dr. Sri Shivakumara Mahaswamy College of Engineering </t>
  </si>
  <si>
    <t>https://drive.google.com/open?id=16e9yBO99RA-EmfTa7LeZadUu_eOpKpPw, https://drive.google.com/open?id=1_OILWkQ_UZ6KaBDDBEtp8--wj4MDQA9q</t>
  </si>
  <si>
    <t>padmavathic87@gmail.com</t>
  </si>
  <si>
    <t>Padmavathi C</t>
  </si>
  <si>
    <t>#146 Tara Nilaya, 5th Cross, 4th Main, Syndicate Bank Housing Society,
Andrahalli Main Road, Herohalli, Bangalore – 560091</t>
  </si>
  <si>
    <t>B.E Electronics and Communication Engineering</t>
  </si>
  <si>
    <t>Dr. M.V.Jayaram College of Engineering, Bangalore</t>
  </si>
  <si>
    <t>Jayam College of Engineering and Technology, Tamilnadu</t>
  </si>
  <si>
    <t>ANNA University, Chennai</t>
  </si>
  <si>
    <t>R.V. College of Engineering, V.T.U</t>
  </si>
  <si>
    <t>Sapthagiri College of Engineering, V.T.U, Bangalore</t>
  </si>
  <si>
    <t>https://drive.google.com/open?id=1IkHzQ6SC6BMnQjKjiczk0naYWkMdmBmr, https://drive.google.com/open?id=1wIx3_H_2bA2LsMlsLMuzUEoaaVs1Q8yR</t>
  </si>
  <si>
    <t>#146, Tara Nilaya, 5th Cross, 4th Main, Syndicate Bank Housing Society,
Andrahalli Main Road, Herohalli, Bangalore – 560091</t>
  </si>
  <si>
    <t xml:space="preserve">R.V college of Engineering, Bangalore V.T.U </t>
  </si>
  <si>
    <t>https://drive.google.com/open?id=1tba8JfMc6pobxiomR-HF-uRJDDWe7Mru, https://drive.google.com/open?id=1xA_LnKpWdZ3IiNWIYjGvNhmoOzpdOjqQ, https://drive.google.com/open?id=1PVmPvKzrIl3ylm7zen7g4_YNyXlhzPeT, https://drive.google.com/open?id=1uqbI_kG35uZG2TtEqpGlr2-u3pTCUNpq, https://drive.google.com/open?id=1m8R1jmeS9kjbUjyhwu1Pbg-q4sqSjC_6</t>
  </si>
  <si>
    <t>chitradyla@gmail.com</t>
  </si>
  <si>
    <t>A.Chitra</t>
  </si>
  <si>
    <t>5/332,1st main,Dwaraga Nagar</t>
  </si>
  <si>
    <t>Electronics and instrumentation</t>
  </si>
  <si>
    <t>VLSI design</t>
  </si>
  <si>
    <t>https://drive.google.com/open?id=1jmpeSxon2o5Q7Bz8fxUvO1RL68qfwHDi</t>
  </si>
  <si>
    <t>kvani547@gmail.com</t>
  </si>
  <si>
    <t>Srikalaivani K</t>
  </si>
  <si>
    <t xml:space="preserve">No-5,Chitlapakkam main road, nehru nagar, Chrompet, chennai
</t>
  </si>
  <si>
    <t xml:space="preserve">Electronics and Communication engineering </t>
  </si>
  <si>
    <t xml:space="preserve">KCG college of technology </t>
  </si>
  <si>
    <t xml:space="preserve">Wireless technology </t>
  </si>
  <si>
    <t xml:space="preserve">Madras institute of technology </t>
  </si>
  <si>
    <t xml:space="preserve">Im a Fresher </t>
  </si>
  <si>
    <t>https://drive.google.com/open?id=1YWHITVxdPHwR3Yra-9wuYhrY3Mpdpv4E</t>
  </si>
  <si>
    <t>ssullas463@gmail.com</t>
  </si>
  <si>
    <t>Ullas S S</t>
  </si>
  <si>
    <t>S/O Dr.Sathyamurthy S G; Anugraha ; Behind Ansari Traders ; Vidyanagar  Byadgi Haveri Karnataka</t>
  </si>
  <si>
    <t>PNS Institute of Technology</t>
  </si>
  <si>
    <t>https://drive.google.com/open?id=1Z5qyGdv7a6teSE_PifyYTaZE6uyg-6oa</t>
  </si>
  <si>
    <t>vishwasks32@gmail.com</t>
  </si>
  <si>
    <t>VISHWAS K SINGH</t>
  </si>
  <si>
    <t>NO. 24, BLOCK NO. 23, SBM COLONY, SRIRAMPURA 2ND STAGE, MYSURU</t>
  </si>
  <si>
    <t>ELECTRONICS AND COMMUNICATION SYSTEMS</t>
  </si>
  <si>
    <t>DIGITAL ELECTRONICS AND COMMUNICATION SYSTEMS</t>
  </si>
  <si>
    <t>VTU PG CENTER MYSURU</t>
  </si>
  <si>
    <t>https://drive.google.com/open?id=1ghs_7SmvwpyJltXLq-AY_ML6Ed9TprQE, https://drive.google.com/open?id=1CgJpYY6dFRCsG3V8ejNENfHu1cz5THdF, https://drive.google.com/open?id=1ZfPbAO5BeMkY_mutv5qccNHB6Bvn1Pg2, https://drive.google.com/open?id=1R_tmPdV0wjgzgp9D96DhIIgdZzUkS79x, https://drive.google.com/open?id=1TKO5V9OgD1gF0tUUy0vQvKdxyDGrl0E1</t>
  </si>
  <si>
    <t>gopinathkv7@gmail.com</t>
  </si>
  <si>
    <t>Gopinatha k v</t>
  </si>
  <si>
    <t>LIG 686 Vinoba nagara 2nd stage Shivamogga-577204</t>
  </si>
  <si>
    <t>Government enginnering collage Haveri</t>
  </si>
  <si>
    <t>Digital Electronics And Communication System</t>
  </si>
  <si>
    <t>VTU PG center Mysuru</t>
  </si>
  <si>
    <t>not yet</t>
  </si>
  <si>
    <t>https://drive.google.com/open?id=1zeaycxDknsOuGCd7kpdLCWVUXRVRl_ew</t>
  </si>
  <si>
    <t>priya.dahiya2905@gmail.com</t>
  </si>
  <si>
    <t>Priya Dahiya</t>
  </si>
  <si>
    <t>site 25-26,door no.6, jalaguru nilaya,gangamma temple,bangalore</t>
  </si>
  <si>
    <t>Sambhram college of engineering</t>
  </si>
  <si>
    <t>Computer networking</t>
  </si>
  <si>
    <t>Not working for any organization</t>
  </si>
  <si>
    <t>https://drive.google.com/open?id=1QGrmzB9PzbsRXtphPtjzC70lMKumiWiL, https://drive.google.com/open?id=11x0ePVi8s9xPDrvh4OQXCoJVlOHSMT6g, https://drive.google.com/open?id=1oEFAf8bZwxMmH0etdOwOvriQP_lGuTS2, https://drive.google.com/open?id=1GRjqolBh4XhKU4HnBlHFVWkzvsUuEHKa, https://drive.google.com/open?id=1wNa6yU9m7XRuZEFj6CjxUGC6VBSE032x</t>
  </si>
  <si>
    <t>nanditha.hg28@gmail.com</t>
  </si>
  <si>
    <t>Nanditha H G</t>
  </si>
  <si>
    <t>17,18 SRI LAKSHMI NILAYA APPARTMENT 4th b cross kalyani nagar vasanthpura bengaluru 61</t>
  </si>
  <si>
    <t>electronics and instrumentation</t>
  </si>
  <si>
    <t xml:space="preserve">Malnad college of engineeering hassan </t>
  </si>
  <si>
    <t>VLSI DESIGN</t>
  </si>
  <si>
    <t>Amrita school of engineering bengaluru</t>
  </si>
  <si>
    <t>deemed</t>
  </si>
  <si>
    <t>https://drive.google.com/open?id=1jpXh9Y0wcV78FUH5k_5iuwNo7EJ5lhT1, https://drive.google.com/open?id=1xrEsRm_7HR5ymx4f9N2Erj7ajCNzrTRI, https://drive.google.com/open?id=1IPW8ggk26n8kVWejho5rmG5SQqOkS4X2</t>
  </si>
  <si>
    <t>umeshnaik.ece@gmail.com</t>
  </si>
  <si>
    <t>UMMANAIK C N</t>
  </si>
  <si>
    <t>#239 7th main BCC LAYOUT CHANDRA LAYOUT BANGALORE</t>
  </si>
  <si>
    <t>https://drive.google.com/open?id=1EiRvy9FRIFluWxFabr6Bwk8-ESMtI_k4, https://drive.google.com/open?id=1IDFwOCDkS4VuPDnqmxJ_xJPi42_fhGHl, https://drive.google.com/open?id=1Lr3BVK7sU3sex6PPsnugjYlFq-i3ZYoJ</t>
  </si>
  <si>
    <t>deepaanvekar15@gmail.com</t>
  </si>
  <si>
    <t>Deepa Srinivasa</t>
  </si>
  <si>
    <t>13,3rd cross,Journalist colony,J.C road,Bangalore-02</t>
  </si>
  <si>
    <t>B.E (ECE)</t>
  </si>
  <si>
    <t>M.Tech-VLSI and Embedded Systems</t>
  </si>
  <si>
    <t>https://drive.google.com/open?id=16sKGD41t-YOgHwgsLiJpUm626w_g-xIB, https://drive.google.com/open?id=1U_YKwDjzh9PAfc_iaszZaVIYU8IWFPV5, https://drive.google.com/open?id=1e_yJVyed7OAia-yYqW8PjvO2yEGB4WhF, https://drive.google.com/open?id=1k1WVUvMT8vccC01-O22jOcDKhGkS502h, https://drive.google.com/open?id=13ikfSiAB7owmORR-LCm9FPFoj-Knic8W</t>
  </si>
  <si>
    <t>rmonika20@gmail.com</t>
  </si>
  <si>
    <t>monika rana</t>
  </si>
  <si>
    <t>303, asha residency ejipura main road</t>
  </si>
  <si>
    <t>b.tech (electronics &amp; communication)</t>
  </si>
  <si>
    <t>ideal institute of technology</t>
  </si>
  <si>
    <t>uttar pradesh technical university</t>
  </si>
  <si>
    <t>m.tech electronics engneering</t>
  </si>
  <si>
    <t>IIT Dhanbad</t>
  </si>
  <si>
    <t>vinoba bhave university</t>
  </si>
  <si>
    <t>https://drive.google.com/open?id=1P3zSZcW3hFC5vBGDZCDhCfbieMBf0-aL, https://drive.google.com/open?id=15rbXoxsEYpAsQmN9nU0pPdLsEa77Umgg, https://drive.google.com/open?id=1ZEHTb9-uZJvRjWbOhudXS2trGcf7cAb5, https://drive.google.com/open?id=1qhuCr7V7p-UGtsdK6O6RLuRc29gERR1n</t>
  </si>
  <si>
    <t>manjushamane93@gmail.com</t>
  </si>
  <si>
    <t>Manjusha Anil Mane</t>
  </si>
  <si>
    <t>T-3,SLC Euphoria anjana murthy badavane RMV 2nd stage lottegollahalli bangalore-94</t>
  </si>
  <si>
    <t>Walchand Institute of Technology,Solapur,Maharashtra</t>
  </si>
  <si>
    <t>Solapur University</t>
  </si>
  <si>
    <t>ECE-Communication Network</t>
  </si>
  <si>
    <t>Sinhgad College of Engineering,Pune</t>
  </si>
  <si>
    <t>Gyan center</t>
  </si>
  <si>
    <t>https://drive.google.com/open?id=1-jQoikPvogQ3wKfnFAYglWtOH8FrXaub</t>
  </si>
  <si>
    <t>smssitaahiremath@gmail.com</t>
  </si>
  <si>
    <t>Smita A Hiremath</t>
  </si>
  <si>
    <t>Miss Smita A Hiremath ,Aravind Nivasa ,Mahantesh Nagar ,Muddebihal Dist:Vijayapur</t>
  </si>
  <si>
    <t>Rural Engineering College,Hulkoti</t>
  </si>
  <si>
    <t>https://drive.google.com/open?id=1Y6kbTrF_gqsfh0XV4oPnXTITnOvINq5c</t>
  </si>
  <si>
    <t>vannaluaruna@gmail.com</t>
  </si>
  <si>
    <t>VANNALU ARUNA</t>
  </si>
  <si>
    <t>V.ARUNA, CHOWDAMMA STREET, RAYADURG; 515865</t>
  </si>
  <si>
    <t>IAM A FRESHER</t>
  </si>
  <si>
    <t>https://drive.google.com/open?id=1L_T85vpAhdW89EFCzJ0pDacKM-wLHfni, https://drive.google.com/open?id=1XgN0iMpp7wko-xLxD-QjuC0Mthf1XOvR, https://drive.google.com/open?id=1QZrVhMokarNqzy-nPA5NneWMf_MZq-xd</t>
  </si>
  <si>
    <t>panchakshari_bm@yahoo.co.in</t>
  </si>
  <si>
    <t>Panchaxari Mamadapur</t>
  </si>
  <si>
    <t xml:space="preserve">#30,C/O Shivakumar H R,Papareddy Palya,Nagarbhavi         
	   2nd stage,Bangalore 72                                                    
</t>
  </si>
  <si>
    <t>Tontadarya College of Engineering</t>
  </si>
  <si>
    <t>Karnataka University</t>
  </si>
  <si>
    <t>Information and Communication Systems(E&amp;C)</t>
  </si>
  <si>
    <t>Networking</t>
  </si>
  <si>
    <t>ACS College of Engineering Bangalore</t>
  </si>
  <si>
    <t>https://drive.google.com/open?id=10TWP-Mj_7Mqp0sK8LZqM4wPOXbLitwiK, https://drive.google.com/open?id=1se3zH5xcZl81ybDm-0daHeuIaBIAOwmf, https://drive.google.com/open?id=18qvxPQ21NXSIHCfAnNz9LdjBKy1-eO7K</t>
  </si>
  <si>
    <t>priyanka.anagalla@gmail.com</t>
  </si>
  <si>
    <t>PRIYANKA P ANAGALLA</t>
  </si>
  <si>
    <t>22/1, 3rd main, NS PALYA, BTM 2ND STAGE, BANGALORE-76</t>
  </si>
  <si>
    <t>JAIN COLLEGE OF ENGINEERING BELAGAVI</t>
  </si>
  <si>
    <t>PESIT SOUTH CAMPUS BANGALORE</t>
  </si>
  <si>
    <t>ELDAAS TECHNOLOGIES PVT LTD</t>
  </si>
  <si>
    <t>https://drive.google.com/open?id=1zb6ydMn1uIv_BC1Q8-WwVlj2Nqfb_xjH</t>
  </si>
  <si>
    <t>vanishree.ece@gmail.com</t>
  </si>
  <si>
    <t>Vanishree C</t>
  </si>
  <si>
    <t>#8, 2nd Cross, Subbanna Garden, Vijayanagar, Bangalore -560040</t>
  </si>
  <si>
    <t>Sahyadri College of Engineering &amp; Management</t>
  </si>
  <si>
    <t xml:space="preserve">VLSI Design and Embedded Systems  </t>
  </si>
  <si>
    <t>3.	Logica Private Ltd, Bangalore</t>
  </si>
  <si>
    <t>https://drive.google.com/open?id=1EoLHgKkGxmLdRnuaE6yaLJrlyqL1SlKT</t>
  </si>
  <si>
    <t>rahuljahagirdar006@gmail.com</t>
  </si>
  <si>
    <t>Rahul Jahagirdar</t>
  </si>
  <si>
    <t>Dr. Rajkumar Road, Near Navarang Theater 2nd Block, Rajajinagar Bangalore 560010</t>
  </si>
  <si>
    <t>S.I.E.T Engineering College Bijapur</t>
  </si>
  <si>
    <t>VTU, University</t>
  </si>
  <si>
    <t>Digital Communications</t>
  </si>
  <si>
    <t>Iween Software Solutions</t>
  </si>
  <si>
    <t>https://drive.google.com/open?id=1TDg8MPm6MoZEcNIC_3phE6sa_e2zpo1a</t>
  </si>
  <si>
    <t>joyudaya@gmail.com</t>
  </si>
  <si>
    <t>N Udaya Kumar</t>
  </si>
  <si>
    <t>#82 Nandavanam B street ,Jogupalya main Road,Halasuru,Bangalore-560008</t>
  </si>
  <si>
    <t>JNTU HYDERABAD</t>
  </si>
  <si>
    <t>ANNAMACHARAYA INSTITUTE OF TECHNOLOGY</t>
  </si>
  <si>
    <t>JNTUA ANTHAPUR</t>
  </si>
  <si>
    <t>ANALYSIS OF BLOOD VESSELS FROM RETINAL IMAGES USING SEGMENTATION ALGORITHMS</t>
  </si>
  <si>
    <t>S V UNIVERSITY</t>
  </si>
  <si>
    <t>NAGOLE INSTITUTE OF TECHNOLOGY AND SCIENCES</t>
  </si>
  <si>
    <t>https://drive.google.com/open?id=19spgeBjVo4RZbvWVQl92P9A4pKeqReqb</t>
  </si>
  <si>
    <t>mahendrahn2007@gmail.com</t>
  </si>
  <si>
    <t>MAHENDRA H N</t>
  </si>
  <si>
    <t>S/o Nanjundaswamy Hanumanapura Village, Nanjangud Taluk, Mysore-571119</t>
  </si>
  <si>
    <t>CIT, Ponnampet</t>
  </si>
  <si>
    <t>NMAMIT, Udupi</t>
  </si>
  <si>
    <t>FPGA Based classification of Remotely Sensed data using Different Classifier</t>
  </si>
  <si>
    <t>Alvas's Institute of Engineering &amp; Technology, Moodbidri, Mangalore</t>
  </si>
  <si>
    <t>https://drive.google.com/open?id=16nUioPidqEzg1WEk4a9StRqLjDGliU1O, https://drive.google.com/open?id=1S2VVCDVNlUm8rOwVGU45UOg0t1Q_GsMo</t>
  </si>
  <si>
    <t>san.mys@hotmail.com</t>
  </si>
  <si>
    <t>M V SANDESH</t>
  </si>
  <si>
    <t>#2359/15, 12TH CROSS
BASAVESHWARA ROAD</t>
  </si>
  <si>
    <t>IETE NEW DELHI</t>
  </si>
  <si>
    <t>NANO TECHNOLOGY</t>
  </si>
  <si>
    <t>NIE MYSURU</t>
  </si>
  <si>
    <t>IISC BENGALURU</t>
  </si>
  <si>
    <t>https://drive.google.com/open?id=13OYyhR-WXbDV_7Jupl1mW3BAi2adpD5T, https://drive.google.com/open?id=1-xJ2CHQKvIWVbyI78kcIXpGfwnYxD-lv, https://drive.google.com/open?id=1wuGqmqXqTX-FDtjQNpf4WZDlAy-TeMJR, https://drive.google.com/open?id=13pmbvVThE_QuVyEyveBdSuhk5MjJ7SFR</t>
  </si>
  <si>
    <t>ambikaraghav@gmail.com</t>
  </si>
  <si>
    <t>Ambika m</t>
  </si>
  <si>
    <t>Bungalow no 7,Sairaj park, 
Shantinagar, Ponda Goa 403401</t>
  </si>
  <si>
    <t xml:space="preserve">Electronics and telecommunication engineering </t>
  </si>
  <si>
    <t xml:space="preserve">Padre Conceicao College of Engineering </t>
  </si>
  <si>
    <t xml:space="preserve">Goa university </t>
  </si>
  <si>
    <t xml:space="preserve">Control and Instrumentation </t>
  </si>
  <si>
    <t xml:space="preserve">Amrita university </t>
  </si>
  <si>
    <t xml:space="preserve">Not applicable </t>
  </si>
  <si>
    <t>https://drive.google.com/open?id=1AB1qvwDdf_Jp1hqZnQuOpoiT2XItzb5r</t>
  </si>
  <si>
    <t>PRASANNA KUMAR BK</t>
  </si>
  <si>
    <t>"Ratnashree" Opp S L N Choultry, B A Gudipalya, Tumkur</t>
  </si>
  <si>
    <t>Computer Networking Engineering</t>
  </si>
  <si>
    <t>BMSCE, Tumkur</t>
  </si>
  <si>
    <t>https://drive.google.com/open?id=1JldjQZ9tStggAMciXZlXcRxLQoquSbF3</t>
  </si>
  <si>
    <t>msnmath38@gmail.com</t>
  </si>
  <si>
    <t>Mallikarjun S Nimbaragimath</t>
  </si>
  <si>
    <t>S/O S L NIMBARAGIMATH
JAIN GALLI DARGA ROAD
INDI (KARNATAKA)
DIST:: VIJAYAPUR</t>
  </si>
  <si>
    <t>Electronics And Communication Engineering</t>
  </si>
  <si>
    <t>B.L.D.E.A’s V.P.DR.P.G.Halakatti College Of Engg &amp; Technology Vijayapur.</t>
  </si>
  <si>
    <t>Digital Electronics &amp;  Communication Systems</t>
  </si>
  <si>
    <t>Maratha Mandal Engineering College Belagavi.</t>
  </si>
  <si>
    <t>Arvind Gavali College of Engineering Satara (Maharashtra)</t>
  </si>
  <si>
    <t>https://drive.google.com/open?id=15fuBCh_XaETHCA6aWX7_HRAKUFh2IXOj, https://drive.google.com/open?id=13gqC8DEfIlH08kdI2c2o0V-W2qCd66GP</t>
  </si>
  <si>
    <t>nishmanj23@gmail.com</t>
  </si>
  <si>
    <t>Nishma</t>
  </si>
  <si>
    <t>W/o Monnappa S B
No4, shrigowri nilaya
1st main, 3rd cross
Hoskerehalli, BSK 3rd stage 
Bangalore 85</t>
  </si>
  <si>
    <t>Electronics n communication</t>
  </si>
  <si>
    <t>Coorg institute of technology, ponnampet, kodagu</t>
  </si>
  <si>
    <t>VLSI design and embedded systems</t>
  </si>
  <si>
    <t>KVG, sullia, dakshina kannada</t>
  </si>
  <si>
    <t>Govt polytechnic college kushalnagar</t>
  </si>
  <si>
    <t>https://drive.google.com/open?id=1PKWb5L11k1dwgagnmzPsVxM4ZnilJ0PP</t>
  </si>
  <si>
    <t>nethrahm@gmail.com</t>
  </si>
  <si>
    <t>nethravathi h m</t>
  </si>
  <si>
    <t>3RD MAIN,11TH CROSS, LEELAVATHI EXTENSIO
N, MADDUR, MANDYA DIST</t>
  </si>
  <si>
    <t>BE IN ECE</t>
  </si>
  <si>
    <t>MTech in digital communication</t>
  </si>
  <si>
    <t>acharya institute of technology</t>
  </si>
  <si>
    <t>communication</t>
  </si>
  <si>
    <t>d2d communication model for 5g</t>
  </si>
  <si>
    <t>vtu/bmsce</t>
  </si>
  <si>
    <t>bgsit</t>
  </si>
  <si>
    <t>https://drive.google.com/open?id=18MeBVp_M8ASBtu_o-IFt8FQY4SmX4QEm</t>
  </si>
  <si>
    <t>bmgowthami@gmail.com</t>
  </si>
  <si>
    <t>Gowthami BM</t>
  </si>
  <si>
    <t>W/o Karthik PN #57/1, 1st main 3rd cross Canara Bank Colony, Chikkalsandra, Bangalore-61</t>
  </si>
  <si>
    <t>C ByreGowda Institute of Technology</t>
  </si>
  <si>
    <t>C ByreGowda Insttitue of Technology</t>
  </si>
  <si>
    <t>PolitronTechnologies Pvt Ltd.</t>
  </si>
  <si>
    <t>https://drive.google.com/open?id=11AUZQHIuoqhTNz1UFVqVPVuPhr_hSPjG, https://drive.google.com/open?id=16k6yqaAELOk4ppb5BrheLRarqyto8MnJ, https://drive.google.com/open?id=11fYWYJnWpPdW80Ypg5P-xHLphcKsNVJX</t>
  </si>
  <si>
    <t>krishnapasupula1935@gmail.com</t>
  </si>
  <si>
    <t>P krishnamohan reddy</t>
  </si>
  <si>
    <t>H.no:1129,indiranagar 6th main ,bangalore.</t>
  </si>
  <si>
    <t>Narayana engineering college Nellore</t>
  </si>
  <si>
    <t>CDAC</t>
  </si>
  <si>
    <t>https://drive.google.com/open?id=1CFP7oojc5N-t6E94Ve5WydYhWhmdumha</t>
  </si>
  <si>
    <t>Karthika Ramachandran</t>
  </si>
  <si>
    <t>Thachappully house , P.O Thrithallur, Thrissur District - 680619 ,Kerala, India</t>
  </si>
  <si>
    <t>https://drive.google.com/open?id=1Vm_9lVp6sD3g9yGornBs9cGARG-uzDJC, https://drive.google.com/open?id=19vhVYhSk8V-khh022tYYw0A4mz-QVKg0</t>
  </si>
  <si>
    <t>barnali.das71@gmail.com</t>
  </si>
  <si>
    <t>Barnali Das</t>
  </si>
  <si>
    <t>5th Cross, Hal 3rd Stage</t>
  </si>
  <si>
    <t>TEZPUR UNIVERSITY</t>
  </si>
  <si>
    <t>MICROELECTRONICS &amp; VLSI</t>
  </si>
  <si>
    <t>INSTITUTE OF ELECTRONICS ENGINEERS</t>
  </si>
  <si>
    <t>https://drive.google.com/open?id=1Gce8REBCfruvY6pPziud31JNk6JPmq-A, https://drive.google.com/open?id=1fVsqynp7onv-_AF_xi56AAnndlZiLGH6, https://drive.google.com/open?id=1MQZ8YR07Nobeg9zSLab0v9zlxLuOFAOh, https://drive.google.com/open?id=1bmvmrdZvcZ3wECd5YoKGP7o11AevEK85, https://drive.google.com/open?id=1iAKBxi-ulp5J3b5t7jn2lwd0e9RzSkza</t>
  </si>
  <si>
    <t>nasha9198@gmail.com</t>
  </si>
  <si>
    <t>Sharadha N</t>
  </si>
  <si>
    <t>Gubbalala near 80 ft road banashankari 6tg stage kanakapura main road uttarahalli hobliGubbalala,bangalore-62</t>
  </si>
  <si>
    <t>K.S.Institute of Technology</t>
  </si>
  <si>
    <t>Technigritisystems pvt ltd</t>
  </si>
  <si>
    <t>https://drive.google.com/open?id=14W-wj9CLjY8IqCmExBG_snd4qn664Qzx</t>
  </si>
  <si>
    <t>2ka19, sector 2, jawahar nagar, jaipur, rajasthan</t>
  </si>
  <si>
    <t>Electronics and telecommunication engineering</t>
  </si>
  <si>
    <t>biju patnaik university of technology</t>
  </si>
  <si>
    <t>Electronics and communication(VLSI Design)</t>
  </si>
  <si>
    <t>indira gandhi delhi technical university for women</t>
  </si>
  <si>
    <t>Anand international college of engineering</t>
  </si>
  <si>
    <t>https://drive.google.com/open?id=1EdfZNOyCAFkIbvEcP6wX86LgcDmK58rG, https://drive.google.com/open?id=1KQtYWaODdrPappKzqTyi-iSEIabV0Cyy, https://drive.google.com/open?id=1dsx31SDLSjK0N8rlKUMx3WvdUAYaeqdR, https://drive.google.com/open?id=1DGmDEZ1y3eCFkP0kheOb1kmSh9W7YXpn, https://drive.google.com/open?id=1Fb8FvrA6RVLjAKJ_YYXUdKNcbzF7-blg</t>
  </si>
  <si>
    <t>#64 10th cross BEML layout RR nagar Bengaluru 560098</t>
  </si>
  <si>
    <t>https://drive.google.com/open?id=1UzPwfLJj8aMhsiOFVl67rh73pbH1PITI, https://drive.google.com/open?id=1kVh2DusBNcbl-mzpv6T7RwQkA34D3x9S</t>
  </si>
  <si>
    <t>banu4646@gmail.com</t>
  </si>
  <si>
    <t>Banu M N</t>
  </si>
  <si>
    <t>Bannergatta road bangalore</t>
  </si>
  <si>
    <t>Reva ITM</t>
  </si>
  <si>
    <t>https://drive.google.com/open?id=1gyJGoVL445vCuhecSGg3WhZbSOrWgvgk, https://drive.google.com/open?id=1WNX2CDRfLmNzMnu-XJxm1BJhz3fvxpo8</t>
  </si>
  <si>
    <t>parameshec72@gmail.com</t>
  </si>
  <si>
    <t>Parameshwar Reddy</t>
  </si>
  <si>
    <t>#543, C/o Jagadeesh D, 8th main, 2nd stage, Kumaraswamy Layout, Bangalore78</t>
  </si>
  <si>
    <t>Raobahaddur Y Mahabaleshwarappa Engineering College</t>
  </si>
  <si>
    <t>Microelectronics and Control systems</t>
  </si>
  <si>
    <t>Design of Efficient Reconfigurable FPGA Architectures for Real Time Edge Detection</t>
  </si>
  <si>
    <t>https://drive.google.com/open?id=1I0hnIVKdIf2lKUp9cloMPHKN2_2DZAkA, https://drive.google.com/open?id=1jjbAEirUBYGy4otxDx1A3yb8Gq3gMtge, https://drive.google.com/open?id=1npbv-v8-iQasDASxFVgpYB9YwuLP1eCc, https://drive.google.com/open?id=1xzvXTEDKvNp55aYQVjiRbganOUfwSU26, https://drive.google.com/open?id=1NSxa1ilg1ihusu3AP76vgQhZgdcqRV6U</t>
  </si>
  <si>
    <t>vijayadurgagopalaraju@gmail.com</t>
  </si>
  <si>
    <t>Vijaya Durga R</t>
  </si>
  <si>
    <t>286,11th cross,MSR nagar,Bangalore</t>
  </si>
  <si>
    <t>Raghu Engineering College</t>
  </si>
  <si>
    <t>Jawaharlal Nehru Technological University,Kakinada</t>
  </si>
  <si>
    <t>Pydah Institute of Engineering and Technology</t>
  </si>
  <si>
    <t>Microstrip Patch Antennas</t>
  </si>
  <si>
    <t>DESIGN AND IMPLEMENTATION OF MICROSTRIP PATCH ANTENNA FOR WIRELESS APPLICATION</t>
  </si>
  <si>
    <t>Crown University</t>
  </si>
  <si>
    <t>MVJ College of Engineering,Bangalore</t>
  </si>
  <si>
    <t>https://drive.google.com/open?id=1d3c9mYgJDihPhx1seXl9l2Cb89SzhuZU, https://drive.google.com/open?id=16z_kSDuU87xA-InYiHMUZBnKc9Zw5EcW, https://drive.google.com/open?id=1CR34VktPESDebZZh58553saDAOJxvTMP, https://drive.google.com/open?id=18mKNWmjPn6YwhmWVPbnny78JWo15yKk4</t>
  </si>
  <si>
    <t>VTU UNDER AUTONOMOUS</t>
  </si>
  <si>
    <t>https://drive.google.com/open?id=1u_Dr6X21OvawA2DcXn79fpxSa4QVYfwK, https://drive.google.com/open?id=1astQ17zjcTE4E-ePnd-ZMs98-7OC2Fj8, https://drive.google.com/open?id=1-RzASI2XemZCPBA8NYAOIG4sOy1wmWKh, https://drive.google.com/open?id=1CueuKz9a_BAIEWX4UmxZIKNL5n-FKak8, https://drive.google.com/open?id=12OAP08osULOTiJcinJUdQoITscD0PR3N</t>
  </si>
  <si>
    <t>somu.dsce@gmail.com</t>
  </si>
  <si>
    <t>Somashekar K T</t>
  </si>
  <si>
    <t>Sri Lakshmi ,2nd cross,3rd main,3rd block, Kuvempu Nagar, Tumkur-572103</t>
  </si>
  <si>
    <t>SSIT,tumkur</t>
  </si>
  <si>
    <t>VLSI design and EMBEDDED system</t>
  </si>
  <si>
    <t>Dayanandhsagar Sagar college of engineering</t>
  </si>
  <si>
    <t>Channa Basaveshwara Institute of Technology</t>
  </si>
  <si>
    <t>https://drive.google.com/open?id=1_LDgA0GrKqGA6HGHUvva1pd1mcihSpYl, https://drive.google.com/open?id=1BN1nedf5WHyeO6qr5UTO4aOJzMlU9tfT, https://drive.google.com/open?id=1I2BIj1-dD2grKD3RGXOu-sdb7rBaVI5b, https://drive.google.com/open?id=1mXVjGcJXZFGe5KDVAfGif52AlxYZWcRh</t>
  </si>
  <si>
    <t>shylaashok@gmail.com</t>
  </si>
  <si>
    <t>shyla.N</t>
  </si>
  <si>
    <t>186,SAI SUMUKHA SMILEY GREEN,BESIDE CRAZY PARK,BEML 5TH STAGE,R R NAGARA,BANGLORE-560098</t>
  </si>
  <si>
    <t>B.E(E&amp;C)</t>
  </si>
  <si>
    <t>BCE,SHRAVANABELAGOLA</t>
  </si>
  <si>
    <t>M.TECH(CNE)</t>
  </si>
  <si>
    <t>NIT,MYSORE</t>
  </si>
  <si>
    <t>JVIT,BIDADI</t>
  </si>
  <si>
    <t>https://drive.google.com/open?id=1lF0U0P3ByO2cQL_T6pkj-pZMF4hvjkH8</t>
  </si>
  <si>
    <t>sadu.pattapu@gmail.com</t>
  </si>
  <si>
    <t>Kadali Nagadurga</t>
  </si>
  <si>
    <t>#69, 1st floor3rd cross 3rd main, micolayout,near attiguppe, bangalore-40</t>
  </si>
  <si>
    <t>KIET</t>
  </si>
  <si>
    <t>AEC,A.P</t>
  </si>
  <si>
    <t>VKIT, Bangalore</t>
  </si>
  <si>
    <t>https://drive.google.com/open?id=1Rns9s8gHsVdPTE1Xc9PBJL0QooP6F1sZ, https://drive.google.com/open?id=1i6ZJXs3eKzovbzPmeVxdtVImnjOyfHS-</t>
  </si>
  <si>
    <t>sirilaxmi133@gmail.com</t>
  </si>
  <si>
    <t>Srilakshmi nagarjun</t>
  </si>
  <si>
    <t>Byrappa garden 4th cross ,jalahalli 560013</t>
  </si>
  <si>
    <t>V.r siddhartha engineering clg</t>
  </si>
  <si>
    <t>Acharya nagarjuna university</t>
  </si>
  <si>
    <t>Rvr&amp;jc college of engineering</t>
  </si>
  <si>
    <t>Sri krishna polytechnic college</t>
  </si>
  <si>
    <t>https://drive.google.com/open?id=1_-SXFdBNdvSQdNH8Z2xU5U8xiY4ZolKZ</t>
  </si>
  <si>
    <t>chai12murthy@gmail.com</t>
  </si>
  <si>
    <t>Chaitra S</t>
  </si>
  <si>
    <t xml:space="preserve">Flat no 308,kHb platinum apartment,shirke circle,Kengeri </t>
  </si>
  <si>
    <t xml:space="preserve">VLSI design and embedded system </t>
  </si>
  <si>
    <t>Chaitra</t>
  </si>
  <si>
    <t xml:space="preserve">Sampoorna institute of technology and research </t>
  </si>
  <si>
    <t>https://drive.google.com/open?id=1qahs89_9Hb-pBKlWQLBBaj8v7Y4w-8Vl</t>
  </si>
  <si>
    <t>Door no-201, 3rd floor, Urban Lake Front
Apartment near doddaamma temple
Ibblur, Bangalore-560102</t>
  </si>
  <si>
    <t>Sri Revanna Siddeshwara institute of technology</t>
  </si>
  <si>
    <t>Sri siddhartha institute of technology</t>
  </si>
  <si>
    <t xml:space="preserve">HKBK college of Engineering </t>
  </si>
  <si>
    <t>https://drive.google.com/open?id=1UrAd8hn3vZ_kPXAq0NwZDYoqCnnk0CxG, https://drive.google.com/open?id=14CyT2wKPrdooIrbFLYBXimUTECY94HUa, https://drive.google.com/open?id=1adqbqebJW0o2hNayY42P9twQ3R5rvbVi</t>
  </si>
  <si>
    <t>kavitharjk1972@gmail.com</t>
  </si>
  <si>
    <t>Kavitha R J</t>
  </si>
  <si>
    <t>Number 550, 7th Cross, North Block, Upkar Residency, Bangalore-560091</t>
  </si>
  <si>
    <t>BE (Electronics and Communication)</t>
  </si>
  <si>
    <t>UTL Technologies Ltd, Bangalore</t>
  </si>
  <si>
    <t>Antennas</t>
  </si>
  <si>
    <t>Design and Analysis of Microstrip Antennas for Wireless Communication</t>
  </si>
  <si>
    <t>ACSCE BANGALORE</t>
  </si>
  <si>
    <t>https://drive.google.com/open?id=1W_UDDOpS3CR4zDSc3_KAsJpaXlqdOLx-, https://drive.google.com/open?id=1nzMayFZL9PbuiQmduV5Fov2SfmPFWvd_, https://drive.google.com/open?id=10YJHzO92Bh_6d8zz1hAH8Z1GuCkBnicf</t>
  </si>
  <si>
    <t>crshruthi5@gmail.com</t>
  </si>
  <si>
    <t>Shruthi C R</t>
  </si>
  <si>
    <t>Shruthi. C.R., No.23, 3rd Floor, 1st Main, 1st Cross, 1st Block, Jakkasandra 				   Extension, Koramangala, Bengaluru 560034</t>
  </si>
  <si>
    <t>E &amp; CE</t>
  </si>
  <si>
    <t>Bahubali college of Engineering, Shravanabelagola, Hassan Dist.</t>
  </si>
  <si>
    <t>DE &amp; CS</t>
  </si>
  <si>
    <t>Jawaharlal Nehru National College of Engineering (JNNCE)   Shimoga.</t>
  </si>
  <si>
    <t>worked at NDRKIT , Hassan</t>
  </si>
  <si>
    <t>https://drive.google.com/open?id=1nnKRGozanXRDof_lk0b6vEyLlwqmEsnJ</t>
  </si>
  <si>
    <t>soundar2202@gmail.com</t>
  </si>
  <si>
    <t>SOUNDAR S</t>
  </si>
  <si>
    <t>3/1A APPA STREET OLDPET KRISHNAGIRI TAMILNADU</t>
  </si>
  <si>
    <t xml:space="preserve">KAMBAN ENGINEERING COLLEGE </t>
  </si>
  <si>
    <t>ME( APPLIED ELECTRONICS )</t>
  </si>
  <si>
    <t xml:space="preserve">ER. PERUMAL MANIMEKALAI COLLEGE OF ENGINEERING </t>
  </si>
  <si>
    <t xml:space="preserve">CEVA LOGISTICS </t>
  </si>
  <si>
    <t>https://drive.google.com/open?id=1W4DXpyWwq-HwRngO51qzhRZM3A-a7QYd, https://drive.google.com/open?id=1DPfmHmPoFaXe_kueWSH_W-CHMiGtoiyl, https://drive.google.com/open?id=1qVOJDdPFc60IXBA7HYC2OdtBSt4Dul6z, https://drive.google.com/open?id=1XPEzkHFT3eDyExxlpXXyx1zstpp8B9Hn</t>
  </si>
  <si>
    <t>tmdivya.aug@gmail.com</t>
  </si>
  <si>
    <t>Divya T M</t>
  </si>
  <si>
    <t>#30 6 th cross 2 main 2 block nandini layout Bangalore -96</t>
  </si>
  <si>
    <t>Electronics &amp; communication Engg</t>
  </si>
  <si>
    <t>JSS Academy of technical Education</t>
  </si>
  <si>
    <t>Digital communication &amp;Networking</t>
  </si>
  <si>
    <t>https://drive.google.com/open?id=1IO9NEfwc9o082yPxrTGcYzaXQhPqDALS</t>
  </si>
  <si>
    <t>m.chintu.mamatha@gmail.com</t>
  </si>
  <si>
    <t>Mamatha.M</t>
  </si>
  <si>
    <t>D/O Late Dr.N.Mahalingappa, 8th cross, Jayanagar west,Shettihalli Ring Road,Tumkur</t>
  </si>
  <si>
    <t>A.I.T    Tumkur</t>
  </si>
  <si>
    <t>https://drive.google.com/open?id=10qrLl3wJ2aZRPpIoY0nV2OJdm0pVUEa8</t>
  </si>
  <si>
    <t>ranjithaneha@gmail.com</t>
  </si>
  <si>
    <t>Ranjitha S</t>
  </si>
  <si>
    <t>S.Ranjitha d/o H.N.suresh, "shiva krupa", 6th cross,8th main
Dwarakanagar, Banashankari 3rd stage</t>
  </si>
  <si>
    <t>Bangalore Institute Of Technology</t>
  </si>
  <si>
    <t>East West Institute Of Technology</t>
  </si>
  <si>
    <t>High Density impulse noise removal &amp; edge detection of SAR images</t>
  </si>
  <si>
    <t>https://drive.google.com/open?id=1DAcRNFdsbrbQe-Ap4yBHTBOl2oMUBsER, https://drive.google.com/open?id=1iQX2cfqQrNprjWa6FZtE9GqnzK3F23U_, https://drive.google.com/open?id=1f0qMwt_paE2lFfhyar_hecPCN11Ia1qJ, https://drive.google.com/open?id=1Nsz0jxczM_oNvj71zNjm6SUqItT0NvbL, https://drive.google.com/open?id=16yarz0IrgI3DWTYDE0mxMjy23TJEetY2</t>
  </si>
  <si>
    <t>Mamatha M</t>
  </si>
  <si>
    <t>D/O Dr.N.mahalingappa, 8th Cross,Jayanagar West,Shettihalli Ring Road ,Tumkur</t>
  </si>
  <si>
    <t>BE  ECE</t>
  </si>
  <si>
    <t>HMSIT  Tumkur</t>
  </si>
  <si>
    <t>A.I.T Tumkur</t>
  </si>
  <si>
    <t>PNSIT Nelamangala</t>
  </si>
  <si>
    <t>https://drive.google.com/open?id=1vvco36wwH_GuPMEoSGjxZSfOAnysxRf6</t>
  </si>
  <si>
    <t>saishinivasr2311@gmail.com</t>
  </si>
  <si>
    <t>Sai Shrinivas Bellamkonda</t>
  </si>
  <si>
    <t>A/406 SAI SHRADDHA, NEAR MVM SCHOOL, OFF VEERA DESAI ROAD ANDHERI WEST, MUMBAI-400058, MAHARSHTRA,INDIA</t>
  </si>
  <si>
    <t>saishrinivasr2311@gmail.com</t>
  </si>
  <si>
    <t>Instrumentation Engineering</t>
  </si>
  <si>
    <t>RAJIV GANDHI INSTITUTE OF TECHNOLOGY</t>
  </si>
  <si>
    <t>VIVEKANAND EDUCATION SOCIETY'S INSTITUTE OF TECHNOLOGY</t>
  </si>
  <si>
    <t>https://drive.google.com/open?id=1dx3KALNvmDlGnl-zqQ6d2Bfu1_g9zooG, https://drive.google.com/open?id=11Ca2fdZsyFjCgbTLuFsHzMFPcy0_8QgM, https://drive.google.com/open?id=1KJbN5UpLWiZx-Z-ifBZZzvUHZQivkNMR, https://drive.google.com/open?id=1hiSh-pIqDBdfH8ghFWhQ4A1su-1fVaUf, https://drive.google.com/open?id=18VYJQDvXjo-Pydz_DWvQZd9heeHT9JIb</t>
  </si>
  <si>
    <t>IIT ISM Dhanbad</t>
  </si>
  <si>
    <t xml:space="preserve">IIT </t>
  </si>
  <si>
    <t>https://drive.google.com/open?id=1PscNl0QgZIzWhCfu2RR99-ltGj2RFCxd, https://drive.google.com/open?id=17t1yM0g9RicGlLCqGHgnk1-yP7nO1Gch</t>
  </si>
  <si>
    <t>kpuneeth20@gmail.com</t>
  </si>
  <si>
    <t>PUNEETHKUMAR T P</t>
  </si>
  <si>
    <t>12th cross weaver's colony Gottigere post Bangalore</t>
  </si>
  <si>
    <t>https://drive.google.com/open?id=181nlTedFKwRF9R1x7-pDgYH8Wq7BOncp</t>
  </si>
  <si>
    <t>Pradeep kumar M S</t>
  </si>
  <si>
    <t>kengere upnagar</t>
  </si>
  <si>
    <t>SIET, TUMKUR</t>
  </si>
  <si>
    <t>VLSI and Embedded system Design</t>
  </si>
  <si>
    <t>Dr.AIT</t>
  </si>
  <si>
    <t>https://drive.google.com/open?id=1RcMWsWbs1exsRUWDI61jg4cXnoeksR6P, https://drive.google.com/open?id=1F0ddBVQ-upRDDx0j_Wd89KBg2fpX0AD7</t>
  </si>
  <si>
    <t>#295,MATHRU KUTEERA,2nd cross,Dollars scheme colony,31st Main,BTM 1st stage,Bengaluru-560068</t>
  </si>
  <si>
    <t>2013</t>
  </si>
  <si>
    <t>Nitte Mahalinaga Adyanthaya Institute of Technology,Nitte</t>
  </si>
  <si>
    <t>Optical Fiber Communication</t>
  </si>
  <si>
    <t>Simulation on Compensation Of Dispersion using FBG Technique in OFC</t>
  </si>
  <si>
    <t>Vidya vardhaka College of Engineering,Mysore/VTU ,Belagavi</t>
  </si>
  <si>
    <t>https://drive.google.com/open?id=1NyBm4rf44GmoZbDZJ44q3eGsct-y16MR, https://drive.google.com/open?id=1wpJg9J2zesMxdJepCZRcppaJLX1t4Noj</t>
  </si>
  <si>
    <t>triveni.trivenivenkatesh@gmail.com</t>
  </si>
  <si>
    <t>TRIVENI TR</t>
  </si>
  <si>
    <t xml:space="preserve">Triveni T R ,#57,M T CS Layout
Shankar  matt, Basaveshwra nagar,
Bangalore-560079 
</t>
  </si>
  <si>
    <t xml:space="preserve">Diploma </t>
  </si>
  <si>
    <t>Gnana vikas polytechnic , Chitradurga-577501</t>
  </si>
  <si>
    <t xml:space="preserve">Director of Technical Education. 
</t>
  </si>
  <si>
    <t xml:space="preserve">AMC ENGG  college </t>
  </si>
  <si>
    <t>https://drive.google.com/open?id=1yxheEXNecGVPhMzDyID5njdFQDyTrLof</t>
  </si>
  <si>
    <t>pushpalathagr22@gmail.com</t>
  </si>
  <si>
    <t>pushpalatha G.R</t>
  </si>
  <si>
    <t>#486 Banasri Balaji Layout Vajarahalli kanakapura main road Bangalore</t>
  </si>
  <si>
    <t>P.D.I.T Hospet</t>
  </si>
  <si>
    <t>Gulbarga University</t>
  </si>
  <si>
    <t>Digital Electronics @Communication</t>
  </si>
  <si>
    <t>Y.D.I.T</t>
  </si>
  <si>
    <t>23/07/2010</t>
  </si>
  <si>
    <t>8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</si>
</sst>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Font="1" applyAlignment="1"/>
    <xf numFmtId="164" fontId="1" fillId="0" borderId="0" xfId="0" applyNumberFormat="1" applyFont="1"/>
    <xf numFmtId="14" fontId="1" fillId="0" borderId="0" xfId="0" applyNumberFormat="1" applyFont="1"/>
    <xf numFmtId="3" fontId="1" fillId="0" borderId="0" xfId="0" applyNumberFormat="1" applyFont="1"/>
    <xf numFmtId="0" fontId="2" fillId="0" borderId="0" xfId="0" applyFont="1"/>
    <xf numFmtId="3" fontId="1" fillId="0" borderId="0" xfId="0" applyNumberFormat="1" applyFont="1" applyAlignment="1"/>
    <xf numFmtId="0" fontId="3" fillId="0" borderId="0" xfId="1" applyAlignment="1"/>
    <xf numFmtId="14" fontId="0" fillId="0" borderId="0" xfId="0" applyNumberFormat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eUHFq_M8GtTYJOwf1ijCiwYrFhzSrIZB" TargetMode="External"/><Relationship Id="rId117" Type="http://schemas.openxmlformats.org/officeDocument/2006/relationships/hyperlink" Target="https://drive.google.com/open?id=1zeaycxDknsOuGCd7kpdLCWVUXRVRl_ew" TargetMode="External"/><Relationship Id="rId21" Type="http://schemas.openxmlformats.org/officeDocument/2006/relationships/hyperlink" Target="https://drive.google.com/open?id=1Bv45KxcwfWOEf2n6VE01LKN-FW9Ue8iq" TargetMode="External"/><Relationship Id="rId42" Type="http://schemas.openxmlformats.org/officeDocument/2006/relationships/hyperlink" Target="https://drive.google.com/open?id=1eg4uvXgrPksDgVo0-UZU1MVilGSjpbBI" TargetMode="External"/><Relationship Id="rId47" Type="http://schemas.openxmlformats.org/officeDocument/2006/relationships/hyperlink" Target="https://drive.google.com/open?id=11aXleWn3N83WeDZdD17eQRK0IdAKggWs" TargetMode="External"/><Relationship Id="rId63" Type="http://schemas.openxmlformats.org/officeDocument/2006/relationships/hyperlink" Target="https://drive.google.com/open?id=1CZi01r5EahM3nM2cY-CU6dy8arC2sUtW" TargetMode="External"/><Relationship Id="rId68" Type="http://schemas.openxmlformats.org/officeDocument/2006/relationships/hyperlink" Target="https://drive.google.com/open?id=1ObHQXdvgIGrx62dWYSt1FgHj8_8a0aUd" TargetMode="External"/><Relationship Id="rId84" Type="http://schemas.openxmlformats.org/officeDocument/2006/relationships/hyperlink" Target="https://drive.google.com/open?id=1tXOhf6h9zB90ZUbiFPo0BRP5z2VR95OU" TargetMode="External"/><Relationship Id="rId89" Type="http://schemas.openxmlformats.org/officeDocument/2006/relationships/hyperlink" Target="https://drive.google.com/open?id=1MLc-svck9jPqLJYVjr0dmoSgi0NQQiSo" TargetMode="External"/><Relationship Id="rId112" Type="http://schemas.openxmlformats.org/officeDocument/2006/relationships/hyperlink" Target="https://drive.google.com/open?id=1jmpeSxon2o5Q7Bz8fxUvO1RL68qfwHDi" TargetMode="External"/><Relationship Id="rId133" Type="http://schemas.openxmlformats.org/officeDocument/2006/relationships/hyperlink" Target="https://drive.google.com/open?id=1lF0U0P3ByO2cQL_T6pkj-pZMF4hvjkH8" TargetMode="External"/><Relationship Id="rId138" Type="http://schemas.openxmlformats.org/officeDocument/2006/relationships/hyperlink" Target="https://drive.google.com/open?id=10qrLl3wJ2aZRPpIoY0nV2OJdm0pVUEa8" TargetMode="External"/><Relationship Id="rId16" Type="http://schemas.openxmlformats.org/officeDocument/2006/relationships/hyperlink" Target="https://drive.google.com/open?id=1z90UyTBbS7wLKmGbU2D1AbzzTkPnO4Ds" TargetMode="External"/><Relationship Id="rId107" Type="http://schemas.openxmlformats.org/officeDocument/2006/relationships/hyperlink" Target="https://drive.google.com/open?id=11rFtNyjZ4kFT1W_RdYtv7Y14tKLwvk6s" TargetMode="External"/><Relationship Id="rId11" Type="http://schemas.openxmlformats.org/officeDocument/2006/relationships/hyperlink" Target="https://drive.google.com/open?id=1wVK5blo6hhLOwmfyIopeUhVAX5TTP3mU" TargetMode="External"/><Relationship Id="rId32" Type="http://schemas.openxmlformats.org/officeDocument/2006/relationships/hyperlink" Target="https://drive.google.com/open?id=14tX-mpIcHml3zYD8DpRWkV90ZFLUwLdC6_yakpAKA6Q" TargetMode="External"/><Relationship Id="rId37" Type="http://schemas.openxmlformats.org/officeDocument/2006/relationships/hyperlink" Target="https://drive.google.com/open?id=1i1aC0Lpz9qT-_p3OJujOgK4DRvBTCiiv" TargetMode="External"/><Relationship Id="rId53" Type="http://schemas.openxmlformats.org/officeDocument/2006/relationships/hyperlink" Target="https://drive.google.com/open?id=1cuPfiNL6VwocnzJBJLoDCsbALqM8FAgl" TargetMode="External"/><Relationship Id="rId58" Type="http://schemas.openxmlformats.org/officeDocument/2006/relationships/hyperlink" Target="https://drive.google.com/open?id=1blKaNrLvflocBiYBujmsk4xhLPWjT5Nq" TargetMode="External"/><Relationship Id="rId74" Type="http://schemas.openxmlformats.org/officeDocument/2006/relationships/hyperlink" Target="https://drive.google.com/open?id=11jJ-OYqyNu9Bp8uIfluZ6EJqj2JPS6LT" TargetMode="External"/><Relationship Id="rId79" Type="http://schemas.openxmlformats.org/officeDocument/2006/relationships/hyperlink" Target="https://drive.google.com/open?id=1zlFDV6qlfvbgIudpgVQI_HwvXSIwKTot" TargetMode="External"/><Relationship Id="rId102" Type="http://schemas.openxmlformats.org/officeDocument/2006/relationships/hyperlink" Target="https://drive.google.com/open?id=1T65jKu69t8_lE7u2t6Tp8EWd3pvGAYJ9" TargetMode="External"/><Relationship Id="rId123" Type="http://schemas.openxmlformats.org/officeDocument/2006/relationships/hyperlink" Target="https://drive.google.com/open?id=1EoLHgKkGxmLdRnuaE6yaLJrlyqL1SlKT" TargetMode="External"/><Relationship Id="rId128" Type="http://schemas.openxmlformats.org/officeDocument/2006/relationships/hyperlink" Target="https://drive.google.com/open?id=1PKWb5L11k1dwgagnmzPsVxM4ZnilJ0PP" TargetMode="External"/><Relationship Id="rId5" Type="http://schemas.openxmlformats.org/officeDocument/2006/relationships/hyperlink" Target="https://drive.google.com/open?id=1YHl5g2dRL3Qny9bhXCzo6uKu8ss0j3Fz" TargetMode="External"/><Relationship Id="rId90" Type="http://schemas.openxmlformats.org/officeDocument/2006/relationships/hyperlink" Target="https://drive.google.com/open?id=1n9GvrutpHvigKz3DfuqTdEvFFHYahvF1" TargetMode="External"/><Relationship Id="rId95" Type="http://schemas.openxmlformats.org/officeDocument/2006/relationships/hyperlink" Target="https://drive.google.com/open?id=1LMdMBWydtbpjZiIwdSZcOp75O4JpveLq" TargetMode="External"/><Relationship Id="rId22" Type="http://schemas.openxmlformats.org/officeDocument/2006/relationships/hyperlink" Target="https://drive.google.com/open?id=1OClpokpIdIF0x7pHLurQxi8MJppxWrsY" TargetMode="External"/><Relationship Id="rId27" Type="http://schemas.openxmlformats.org/officeDocument/2006/relationships/hyperlink" Target="https://drive.google.com/open?id=1dO9IMEDfqJ7-7veEdH180TlBemMvIroi" TargetMode="External"/><Relationship Id="rId43" Type="http://schemas.openxmlformats.org/officeDocument/2006/relationships/hyperlink" Target="https://drive.google.com/open?id=1dET7T2NyM0ntp0ybVghTYeqgkic8L4Ic" TargetMode="External"/><Relationship Id="rId48" Type="http://schemas.openxmlformats.org/officeDocument/2006/relationships/hyperlink" Target="https://drive.google.com/open?id=15sZHBIC05FrvuwQJbrnDpvqZ5F4v3ZYt" TargetMode="External"/><Relationship Id="rId64" Type="http://schemas.openxmlformats.org/officeDocument/2006/relationships/hyperlink" Target="https://drive.google.com/open?id=1Qurj9THjV0E3iI1Idz4Ed_tUY4Wrbdxz" TargetMode="External"/><Relationship Id="rId69" Type="http://schemas.openxmlformats.org/officeDocument/2006/relationships/hyperlink" Target="https://drive.google.com/open?id=1EQBrZP8uVOODqSeqwSXij_owPXFkFfvQ" TargetMode="External"/><Relationship Id="rId113" Type="http://schemas.openxmlformats.org/officeDocument/2006/relationships/hyperlink" Target="https://drive.google.com/open?id=1yxheEXNecGVPhMzDyID5njdFQDyTrLof" TargetMode="External"/><Relationship Id="rId118" Type="http://schemas.openxmlformats.org/officeDocument/2006/relationships/hyperlink" Target="https://drive.google.com/open?id=1-jQoikPvogQ3wKfnFAYglWtOH8FrXaub" TargetMode="External"/><Relationship Id="rId134" Type="http://schemas.openxmlformats.org/officeDocument/2006/relationships/hyperlink" Target="https://drive.google.com/open?id=1_-SXFdBNdvSQdNH8Z2xU5U8xiY4ZolKZ" TargetMode="External"/><Relationship Id="rId139" Type="http://schemas.openxmlformats.org/officeDocument/2006/relationships/hyperlink" Target="https://drive.google.com/open?id=1vvco36wwH_GuPMEoSGjxZSfOAnysxRf6" TargetMode="External"/><Relationship Id="rId8" Type="http://schemas.openxmlformats.org/officeDocument/2006/relationships/hyperlink" Target="https://drive.google.com/open?id=1Bnr7qHyTSrT6u5937i4ip5UFR20tVwWi" TargetMode="External"/><Relationship Id="rId51" Type="http://schemas.openxmlformats.org/officeDocument/2006/relationships/hyperlink" Target="https://drive.google.com/open?id=1fbeQ0Nyj7ldQbYpixrj15ARw_8v6XIBa" TargetMode="External"/><Relationship Id="rId72" Type="http://schemas.openxmlformats.org/officeDocument/2006/relationships/hyperlink" Target="https://drive.google.com/open?id=1tG9EnWSBdY_ESepn0cP3lqux81oEHwan" TargetMode="External"/><Relationship Id="rId80" Type="http://schemas.openxmlformats.org/officeDocument/2006/relationships/hyperlink" Target="https://drive.google.com/open?id=1lzVH8BPiGfKRcKUx02Z0rM_9-EawFbXt" TargetMode="External"/><Relationship Id="rId85" Type="http://schemas.openxmlformats.org/officeDocument/2006/relationships/hyperlink" Target="https://drive.google.com/open?id=1Q3oE3ppWhkW-37MdY-ompdzKaJPTKqSc" TargetMode="External"/><Relationship Id="rId93" Type="http://schemas.openxmlformats.org/officeDocument/2006/relationships/hyperlink" Target="https://drive.google.com/open?id=1pNIyt6RWQrQ8SQbEWE6mf3okQ_63gW1L" TargetMode="External"/><Relationship Id="rId98" Type="http://schemas.openxmlformats.org/officeDocument/2006/relationships/hyperlink" Target="https://drive.google.com/open?id=1fXxd2IiSpGeG8ZZFL26f920BBpchV3v6" TargetMode="External"/><Relationship Id="rId121" Type="http://schemas.openxmlformats.org/officeDocument/2006/relationships/hyperlink" Target="https://drive.google.com/open?id=1uNGgwAKg5xve1EUp4u6n-12GHlehKajV" TargetMode="External"/><Relationship Id="rId3" Type="http://schemas.openxmlformats.org/officeDocument/2006/relationships/hyperlink" Target="https://drive.google.com/open?id=1JFOS_MdFh71u13pMMrIhREHg2vywugpq" TargetMode="External"/><Relationship Id="rId12" Type="http://schemas.openxmlformats.org/officeDocument/2006/relationships/hyperlink" Target="https://drive.google.com/open?id=12H9W7aUjP2M3wYIvhQWYoJYyLqM4h83D" TargetMode="External"/><Relationship Id="rId17" Type="http://schemas.openxmlformats.org/officeDocument/2006/relationships/hyperlink" Target="https://drive.google.com/open?id=1J5NlDvmhn_pVE-I8FXxsIQlOu4G78ovw" TargetMode="External"/><Relationship Id="rId25" Type="http://schemas.openxmlformats.org/officeDocument/2006/relationships/hyperlink" Target="https://drive.google.com/open?id=1W6Mwxsp0iI69JOWswUtFt_PlH3RZ8kcb" TargetMode="External"/><Relationship Id="rId33" Type="http://schemas.openxmlformats.org/officeDocument/2006/relationships/hyperlink" Target="https://drive.google.com/open?id=1y54sa8a5AyDfelFJMfREvu4xB_oTEHNB" TargetMode="External"/><Relationship Id="rId38" Type="http://schemas.openxmlformats.org/officeDocument/2006/relationships/hyperlink" Target="https://drive.google.com/open?id=1EWxKMnp8lCprGjH79KLC3CcWH09nnVPo" TargetMode="External"/><Relationship Id="rId46" Type="http://schemas.openxmlformats.org/officeDocument/2006/relationships/hyperlink" Target="https://drive.google.com/open?id=1E4h6MNcGs6Alzac_8c0xEDHdQ4GUzZZQ" TargetMode="External"/><Relationship Id="rId59" Type="http://schemas.openxmlformats.org/officeDocument/2006/relationships/hyperlink" Target="https://drive.google.com/open?id=1HxeDjt56Ncmp12W3GCuRqPK2-gU1wviMtFTEeak71Hw" TargetMode="External"/><Relationship Id="rId67" Type="http://schemas.openxmlformats.org/officeDocument/2006/relationships/hyperlink" Target="https://drive.google.com/open?id=1QdVEzCW3EmJnItH7V3ALy_zx5_205UCI" TargetMode="External"/><Relationship Id="rId103" Type="http://schemas.openxmlformats.org/officeDocument/2006/relationships/hyperlink" Target="https://drive.google.com/open?id=1lwmg3GEngf17Pe2SK1yONb2MNraR97LL" TargetMode="External"/><Relationship Id="rId108" Type="http://schemas.openxmlformats.org/officeDocument/2006/relationships/hyperlink" Target="https://drive.google.com/open?id=1Yt3yDKZn8Wh7B_z5VSGyN9oSLjyn_SMw" TargetMode="External"/><Relationship Id="rId116" Type="http://schemas.openxmlformats.org/officeDocument/2006/relationships/hyperlink" Target="https://drive.google.com/open?id=1t2EUqlCuENTSALGfL0_TSuoazFdR0KGn" TargetMode="External"/><Relationship Id="rId124" Type="http://schemas.openxmlformats.org/officeDocument/2006/relationships/hyperlink" Target="https://drive.google.com/open?id=1TDg8MPm6MoZEcNIC_3phE6sa_e2zpo1a" TargetMode="External"/><Relationship Id="rId129" Type="http://schemas.openxmlformats.org/officeDocument/2006/relationships/hyperlink" Target="https://drive.google.com/open?id=18MeBVp_M8ASBtu_o-IFt8FQY4SmX4QEm" TargetMode="External"/><Relationship Id="rId137" Type="http://schemas.openxmlformats.org/officeDocument/2006/relationships/hyperlink" Target="https://drive.google.com/open?id=1IO9NEfwc9o082yPxrTGcYzaXQhPqDALS" TargetMode="External"/><Relationship Id="rId20" Type="http://schemas.openxmlformats.org/officeDocument/2006/relationships/hyperlink" Target="https://drive.google.com/open?id=1N0-adm7lwW-ioAdeD9jGddwTHqnkNWBh" TargetMode="External"/><Relationship Id="rId41" Type="http://schemas.openxmlformats.org/officeDocument/2006/relationships/hyperlink" Target="https://drive.google.com/open?id=1THNiopDAEE35nzGu9ry-Fx4LGSv_oySn" TargetMode="External"/><Relationship Id="rId54" Type="http://schemas.openxmlformats.org/officeDocument/2006/relationships/hyperlink" Target="https://drive.google.com/open?id=1LkzHflJug7WnSdirDsNMKZ4Ij8G26R7t" TargetMode="External"/><Relationship Id="rId62" Type="http://schemas.openxmlformats.org/officeDocument/2006/relationships/hyperlink" Target="https://drive.google.com/open?id=1UxDk3Z20gQZ-Ml-0pbLzf4jToprGHrZF" TargetMode="External"/><Relationship Id="rId70" Type="http://schemas.openxmlformats.org/officeDocument/2006/relationships/hyperlink" Target="https://drive.google.com/open?id=14T_nojsYMOaDYB-svK_I5YfVydgNovcE" TargetMode="External"/><Relationship Id="rId75" Type="http://schemas.openxmlformats.org/officeDocument/2006/relationships/hyperlink" Target="https://drive.google.com/open?id=18XPzJRD1oOfaQYY__j7nlkhZYusjxYQ3" TargetMode="External"/><Relationship Id="rId83" Type="http://schemas.openxmlformats.org/officeDocument/2006/relationships/hyperlink" Target="https://drive.google.com/open?id=17QoWesiv5_D-wwXg4FmRrRWvluAL8lMK" TargetMode="External"/><Relationship Id="rId88" Type="http://schemas.openxmlformats.org/officeDocument/2006/relationships/hyperlink" Target="https://drive.google.com/open?id=1WOdjwu3jnKT-YJL_y6hiznyZ4MK3hXbc" TargetMode="External"/><Relationship Id="rId91" Type="http://schemas.openxmlformats.org/officeDocument/2006/relationships/hyperlink" Target="https://drive.google.com/open?id=1gtVuavWiwAfSFX9sXlCpBWq5qhgpIDs8" TargetMode="External"/><Relationship Id="rId96" Type="http://schemas.openxmlformats.org/officeDocument/2006/relationships/hyperlink" Target="https://drive.google.com/open?id=1RrABxMxRLCv4ifK8ceFicu24g8RDcE3L" TargetMode="External"/><Relationship Id="rId111" Type="http://schemas.openxmlformats.org/officeDocument/2006/relationships/hyperlink" Target="https://drive.google.com/open?id=12tzj3c0POWjPApH6lDWsTR3mB8MPF3f4" TargetMode="External"/><Relationship Id="rId132" Type="http://schemas.openxmlformats.org/officeDocument/2006/relationships/hyperlink" Target="https://drive.google.com/open?id=1MmDmisFrjLLPDGlTbr7_bEgv9a7Yng6-" TargetMode="External"/><Relationship Id="rId140" Type="http://schemas.openxmlformats.org/officeDocument/2006/relationships/hyperlink" Target="https://drive.google.com/open?id=181nlTedFKwRF9R1x7-pDgYH8Wq7BOncp" TargetMode="External"/><Relationship Id="rId1" Type="http://schemas.openxmlformats.org/officeDocument/2006/relationships/hyperlink" Target="https://drive.google.com/open?id=1ta-Pcpn3pBY7Tmq4V5W8B0m3bandij-8" TargetMode="External"/><Relationship Id="rId6" Type="http://schemas.openxmlformats.org/officeDocument/2006/relationships/hyperlink" Target="https://drive.google.com/open?id=1j8-fId96aWIANRnxJK6iEJcbZBMzMX7S" TargetMode="External"/><Relationship Id="rId15" Type="http://schemas.openxmlformats.org/officeDocument/2006/relationships/hyperlink" Target="https://drive.google.com/open?id=1DzFrjReIIMXSvA2zniLSwsjmKCXHFmYX" TargetMode="External"/><Relationship Id="rId23" Type="http://schemas.openxmlformats.org/officeDocument/2006/relationships/hyperlink" Target="https://drive.google.com/open?id=1JgBkajUtZCdhocnH2hLJ0lUsoe7sUJ5z" TargetMode="External"/><Relationship Id="rId28" Type="http://schemas.openxmlformats.org/officeDocument/2006/relationships/hyperlink" Target="https://drive.google.com/open?id=1c6F-4ydJopDk7DTXd0ovuE7dHs-Po1Bg" TargetMode="External"/><Relationship Id="rId36" Type="http://schemas.openxmlformats.org/officeDocument/2006/relationships/hyperlink" Target="https://drive.google.com/open?id=1-x1VuriEM1mjoobyq2luGtqw6PZ4YuUh" TargetMode="External"/><Relationship Id="rId49" Type="http://schemas.openxmlformats.org/officeDocument/2006/relationships/hyperlink" Target="https://drive.google.com/open?id=1h6dqZDDHXdCF22A5k78pyIafhEtuyEcG" TargetMode="External"/><Relationship Id="rId57" Type="http://schemas.openxmlformats.org/officeDocument/2006/relationships/hyperlink" Target="https://drive.google.com/open?id=13St4oDCmUVYdOoBdovjePnHyKA4h9eil" TargetMode="External"/><Relationship Id="rId106" Type="http://schemas.openxmlformats.org/officeDocument/2006/relationships/hyperlink" Target="https://drive.google.com/open?id=1jfC64OLKy2jbzM1uT7f0zpUNRYAi4rEG" TargetMode="External"/><Relationship Id="rId114" Type="http://schemas.openxmlformats.org/officeDocument/2006/relationships/hyperlink" Target="https://drive.google.com/open?id=1YWHITVxdPHwR3Yra-9wuYhrY3Mpdpv4E" TargetMode="External"/><Relationship Id="rId119" Type="http://schemas.openxmlformats.org/officeDocument/2006/relationships/hyperlink" Target="https://drive.google.com/open?id=1Y6kbTrF_gqsfh0XV4oPnXTITnOvINq5c" TargetMode="External"/><Relationship Id="rId127" Type="http://schemas.openxmlformats.org/officeDocument/2006/relationships/hyperlink" Target="https://drive.google.com/open?id=1JldjQZ9tStggAMciXZlXcRxLQoquSbF3" TargetMode="External"/><Relationship Id="rId10" Type="http://schemas.openxmlformats.org/officeDocument/2006/relationships/hyperlink" Target="https://drive.google.com/open?id=1LyafFIovHDNsjtCs9JUpqEp1yitvRJwE" TargetMode="External"/><Relationship Id="rId31" Type="http://schemas.openxmlformats.org/officeDocument/2006/relationships/hyperlink" Target="https://drive.google.com/open?id=1zTtO_IitDHiatLpiFtR3RNVOCE_O3I0-" TargetMode="External"/><Relationship Id="rId44" Type="http://schemas.openxmlformats.org/officeDocument/2006/relationships/hyperlink" Target="https://drive.google.com/open?id=1AujmqJgoacSvKqriV-VBgGT-Q6i2NT34" TargetMode="External"/><Relationship Id="rId52" Type="http://schemas.openxmlformats.org/officeDocument/2006/relationships/hyperlink" Target="https://drive.google.com/open?id=1rzmCnVUZMUBCtvk1tpGJkIxoJ3NUR7Nx" TargetMode="External"/><Relationship Id="rId60" Type="http://schemas.openxmlformats.org/officeDocument/2006/relationships/hyperlink" Target="https://drive.google.com/open?id=1M0jwKsg5JfcrW1-3Dsg2fnltewh-6_3p" TargetMode="External"/><Relationship Id="rId65" Type="http://schemas.openxmlformats.org/officeDocument/2006/relationships/hyperlink" Target="https://drive.google.com/open?id=1S2CTTgwqKO1VzGzKqiREGAEkEXeMOv8c" TargetMode="External"/><Relationship Id="rId73" Type="http://schemas.openxmlformats.org/officeDocument/2006/relationships/hyperlink" Target="https://drive.google.com/open?id=1Zr-hldIiOi5o5AAIlA7uTubrgw2aDIOC" TargetMode="External"/><Relationship Id="rId78" Type="http://schemas.openxmlformats.org/officeDocument/2006/relationships/hyperlink" Target="https://drive.google.com/open?id=1lOkkEwwDK-vjaoV_2rz9YQItJ4GxSFQa" TargetMode="External"/><Relationship Id="rId81" Type="http://schemas.openxmlformats.org/officeDocument/2006/relationships/hyperlink" Target="https://drive.google.com/open?id=1rFC2A97bxieU2D1F_RInrpxUsYraj1qs" TargetMode="External"/><Relationship Id="rId86" Type="http://schemas.openxmlformats.org/officeDocument/2006/relationships/hyperlink" Target="https://drive.google.com/open?id=1IKcEZNOdYfkQZ7HD4aT0xeWxKnlN7psO" TargetMode="External"/><Relationship Id="rId94" Type="http://schemas.openxmlformats.org/officeDocument/2006/relationships/hyperlink" Target="https://drive.google.com/open?id=127ko39WifBREP_lCnj_NQRmrI73JiWXZ" TargetMode="External"/><Relationship Id="rId99" Type="http://schemas.openxmlformats.org/officeDocument/2006/relationships/hyperlink" Target="https://drive.google.com/open?id=1l9QzO69a8tHeD3oKE_9rCj9yCWXczRGU" TargetMode="External"/><Relationship Id="rId101" Type="http://schemas.openxmlformats.org/officeDocument/2006/relationships/hyperlink" Target="https://drive.google.com/open?id=1BDbxc3IoK9nqMLM58crFvJaaKUrfbHOz" TargetMode="External"/><Relationship Id="rId122" Type="http://schemas.openxmlformats.org/officeDocument/2006/relationships/hyperlink" Target="https://drive.google.com/open?id=1zb6ydMn1uIv_BC1Q8-WwVlj2Nqfb_xjH" TargetMode="External"/><Relationship Id="rId130" Type="http://schemas.openxmlformats.org/officeDocument/2006/relationships/hyperlink" Target="https://drive.google.com/open?id=1CFP7oojc5N-t6E94Ve5WydYhWhmdumha" TargetMode="External"/><Relationship Id="rId135" Type="http://schemas.openxmlformats.org/officeDocument/2006/relationships/hyperlink" Target="https://drive.google.com/open?id=1qahs89_9Hb-pBKlWQLBBaj8v7Y4w-8Vl" TargetMode="External"/><Relationship Id="rId4" Type="http://schemas.openxmlformats.org/officeDocument/2006/relationships/hyperlink" Target="https://drive.google.com/open?id=17o5r1L-Q5SHwlnMygEm5ffH8myjn3Jc5" TargetMode="External"/><Relationship Id="rId9" Type="http://schemas.openxmlformats.org/officeDocument/2006/relationships/hyperlink" Target="https://drive.google.com/open?id=1sLJlVVfpJGXzuP-lrlFrYOHj-slRWpcN" TargetMode="External"/><Relationship Id="rId13" Type="http://schemas.openxmlformats.org/officeDocument/2006/relationships/hyperlink" Target="https://drive.google.com/open?id=1Rk02epYKtF6IHApoUzlOXMz3wGlvBt03" TargetMode="External"/><Relationship Id="rId18" Type="http://schemas.openxmlformats.org/officeDocument/2006/relationships/hyperlink" Target="https://drive.google.com/open?id=1VkflPprwIf_YQG94S5a-tWB1ztvBXpRg" TargetMode="External"/><Relationship Id="rId39" Type="http://schemas.openxmlformats.org/officeDocument/2006/relationships/hyperlink" Target="https://drive.google.com/open?id=1Mv4HKVNdRhczkcqYmribGqCEgP56CX_g" TargetMode="External"/><Relationship Id="rId109" Type="http://schemas.openxmlformats.org/officeDocument/2006/relationships/hyperlink" Target="https://drive.google.com/open?id=1RZLdSflBnrX4hZnCOOCbv9Kk8YYv-FoT" TargetMode="External"/><Relationship Id="rId34" Type="http://schemas.openxmlformats.org/officeDocument/2006/relationships/hyperlink" Target="https://drive.google.com/open?id=1wiDqcW5OoR3fRgCxmhjbbN0KAX-26HiI" TargetMode="External"/><Relationship Id="rId50" Type="http://schemas.openxmlformats.org/officeDocument/2006/relationships/hyperlink" Target="https://drive.google.com/open?id=15JjgP36h6mjzZWLbln9ZIRLnHzzDgzqI" TargetMode="External"/><Relationship Id="rId55" Type="http://schemas.openxmlformats.org/officeDocument/2006/relationships/hyperlink" Target="https://drive.google.com/open?id=1rB1F9XkNpFN8A3C5JGeArDgTXFH26jkO" TargetMode="External"/><Relationship Id="rId76" Type="http://schemas.openxmlformats.org/officeDocument/2006/relationships/hyperlink" Target="https://drive.google.com/open?id=1csiMHLRrG-90USeDEDGGxssleqiNb0_8" TargetMode="External"/><Relationship Id="rId97" Type="http://schemas.openxmlformats.org/officeDocument/2006/relationships/hyperlink" Target="https://drive.google.com/open?id=1M1AQ2fk1MjQ0Ciq-DYodMrCCt3QdoTUZ" TargetMode="External"/><Relationship Id="rId104" Type="http://schemas.openxmlformats.org/officeDocument/2006/relationships/hyperlink" Target="https://drive.google.com/open?id=1aH1EGWXj65ozfrmeUkkIzLPDj_donMZS" TargetMode="External"/><Relationship Id="rId120" Type="http://schemas.openxmlformats.org/officeDocument/2006/relationships/hyperlink" Target="https://drive.google.com/open?id=16j6Sn1CrIEgXTtoogK4xGt1vw6moQYdS" TargetMode="External"/><Relationship Id="rId125" Type="http://schemas.openxmlformats.org/officeDocument/2006/relationships/hyperlink" Target="https://drive.google.com/open?id=19spgeBjVo4RZbvWVQl92P9A4pKeqReqb" TargetMode="External"/><Relationship Id="rId7" Type="http://schemas.openxmlformats.org/officeDocument/2006/relationships/hyperlink" Target="https://drive.google.com/open?id=1Aa_ttzLRqFrZwBz_bqy2D9UNsWbDx6Wn" TargetMode="External"/><Relationship Id="rId71" Type="http://schemas.openxmlformats.org/officeDocument/2006/relationships/hyperlink" Target="https://drive.google.com/open?id=1VJ7jTjhMrWG874X4J7QYPAYMTjfWS2KY" TargetMode="External"/><Relationship Id="rId92" Type="http://schemas.openxmlformats.org/officeDocument/2006/relationships/hyperlink" Target="https://drive.google.com/open?id=19uHEZ2W3Hp1ze2lUqtbO4Nu2L5Zi4PqQ" TargetMode="External"/><Relationship Id="rId2" Type="http://schemas.openxmlformats.org/officeDocument/2006/relationships/hyperlink" Target="https://drive.google.com/open?id=1hrDj-GmdgDqRScSR5sM3OcnWHOQIzXwf" TargetMode="External"/><Relationship Id="rId29" Type="http://schemas.openxmlformats.org/officeDocument/2006/relationships/hyperlink" Target="https://drive.google.com/open?id=1LfowAGVZfA0uc2bSrL3iQ4BenjTjeOun" TargetMode="External"/><Relationship Id="rId24" Type="http://schemas.openxmlformats.org/officeDocument/2006/relationships/hyperlink" Target="https://drive.google.com/open?id=1DzdKHhjlSgMaVAqPu1KtKKKyk0FQLohS" TargetMode="External"/><Relationship Id="rId40" Type="http://schemas.openxmlformats.org/officeDocument/2006/relationships/hyperlink" Target="https://drive.google.com/open?id=1ZlR66Fy-7JfIiH5X8jCHETRS_1yccAev" TargetMode="External"/><Relationship Id="rId45" Type="http://schemas.openxmlformats.org/officeDocument/2006/relationships/hyperlink" Target="https://drive.google.com/open?id=1fBakMbnrfgDh0djaFUsEE8lPn42Gljj0" TargetMode="External"/><Relationship Id="rId66" Type="http://schemas.openxmlformats.org/officeDocument/2006/relationships/hyperlink" Target="https://drive.google.com/open?id=1fO9kra0JIFks8hj1nIMmmNVAASbb44SS" TargetMode="External"/><Relationship Id="rId87" Type="http://schemas.openxmlformats.org/officeDocument/2006/relationships/hyperlink" Target="https://drive.google.com/open?id=1pKX9NFX4UlRhm8pst6O26Ol8Cf1blGhZ" TargetMode="External"/><Relationship Id="rId110" Type="http://schemas.openxmlformats.org/officeDocument/2006/relationships/hyperlink" Target="https://drive.google.com/open?id=1KnL1MzaIGMxYQpQsNeryX4UYqfxGFP6e" TargetMode="External"/><Relationship Id="rId115" Type="http://schemas.openxmlformats.org/officeDocument/2006/relationships/hyperlink" Target="https://drive.google.com/open?id=1Z5qyGdv7a6teSE_PifyYTaZE6uyg-6oa" TargetMode="External"/><Relationship Id="rId131" Type="http://schemas.openxmlformats.org/officeDocument/2006/relationships/hyperlink" Target="https://drive.google.com/open?id=14W-wj9CLjY8IqCmExBG_snd4qn664Qzx" TargetMode="External"/><Relationship Id="rId136" Type="http://schemas.openxmlformats.org/officeDocument/2006/relationships/hyperlink" Target="https://drive.google.com/open?id=1nnKRGozanXRDof_lk0b6vEyLlwqmEsnJ" TargetMode="External"/><Relationship Id="rId61" Type="http://schemas.openxmlformats.org/officeDocument/2006/relationships/hyperlink" Target="https://drive.google.com/open?id=1q1pMOuYFDrHhEcSGgHvc_xMEiZ-TIUaZ" TargetMode="External"/><Relationship Id="rId82" Type="http://schemas.openxmlformats.org/officeDocument/2006/relationships/hyperlink" Target="https://drive.google.com/open?id=1X79qn7U-CkuLk7OyROmm3P6W-3uaTKZi" TargetMode="External"/><Relationship Id="rId19" Type="http://schemas.openxmlformats.org/officeDocument/2006/relationships/hyperlink" Target="https://drive.google.com/open?id=1CNSq1__BkKzTi89n7t6RatFcH_Swy-Zh" TargetMode="External"/><Relationship Id="rId14" Type="http://schemas.openxmlformats.org/officeDocument/2006/relationships/hyperlink" Target="http://b.com/" TargetMode="External"/><Relationship Id="rId30" Type="http://schemas.openxmlformats.org/officeDocument/2006/relationships/hyperlink" Target="https://drive.google.com/open?id=1F6DGlVzVq72Gdxcrra3hJOYxH6pHzw9w" TargetMode="External"/><Relationship Id="rId35" Type="http://schemas.openxmlformats.org/officeDocument/2006/relationships/hyperlink" Target="https://drive.google.com/open?id=1H3vZM8RUiMJGLwBB3QYpmw_fwLxBP8CJ" TargetMode="External"/><Relationship Id="rId56" Type="http://schemas.openxmlformats.org/officeDocument/2006/relationships/hyperlink" Target="https://drive.google.com/open?id=1zmkQS1tEUZVaYUmEEdmwMffZI3KEOZbb" TargetMode="External"/><Relationship Id="rId77" Type="http://schemas.openxmlformats.org/officeDocument/2006/relationships/hyperlink" Target="https://drive.google.com/open?id=1eBWb7dzjF1RCasJLDqJWsIeqflXRE5d7" TargetMode="External"/><Relationship Id="rId100" Type="http://schemas.openxmlformats.org/officeDocument/2006/relationships/hyperlink" Target="https://drive.google.com/open?id=123VGML8Nl-sqRwcLVW5S7h6ZwLpL5yaN" TargetMode="External"/><Relationship Id="rId105" Type="http://schemas.openxmlformats.org/officeDocument/2006/relationships/hyperlink" Target="https://drive.google.com/open?id=1g8G9N912_7jOp3wZr5V9PEr52I7L0Ppx" TargetMode="External"/><Relationship Id="rId126" Type="http://schemas.openxmlformats.org/officeDocument/2006/relationships/hyperlink" Target="https://drive.google.com/open?id=1AB1qvwDdf_Jp1hqZnQuOpoiT2XItzb5r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wiDqcW5OoR3fRgCxmhjbbN0KAX-26HiI" TargetMode="External"/><Relationship Id="rId117" Type="http://schemas.openxmlformats.org/officeDocument/2006/relationships/hyperlink" Target="https://drive.google.com/open?id=10qrLl3wJ2aZRPpIoY0nV2OJdm0pVUEa8" TargetMode="External"/><Relationship Id="rId21" Type="http://schemas.openxmlformats.org/officeDocument/2006/relationships/hyperlink" Target="https://drive.google.com/open?id=1dO9IMEDfqJ7-7veEdH180TlBemMvIroi" TargetMode="External"/><Relationship Id="rId42" Type="http://schemas.openxmlformats.org/officeDocument/2006/relationships/hyperlink" Target="https://drive.google.com/open?id=15JjgP36h6mjzZWLbln9ZIRLnHzzDgzqI" TargetMode="External"/><Relationship Id="rId47" Type="http://schemas.openxmlformats.org/officeDocument/2006/relationships/hyperlink" Target="https://drive.google.com/open?id=1rB1F9XkNpFN8A3C5JGeArDgTXFH26jkO" TargetMode="External"/><Relationship Id="rId63" Type="http://schemas.openxmlformats.org/officeDocument/2006/relationships/hyperlink" Target="https://drive.google.com/open?id=1tG9EnWSBdY_ESepn0cP3lqux81oEHwan" TargetMode="External"/><Relationship Id="rId68" Type="http://schemas.openxmlformats.org/officeDocument/2006/relationships/hyperlink" Target="https://drive.google.com/open?id=1lOkkEwwDK-vjaoV_2rz9YQItJ4GxSFQa" TargetMode="External"/><Relationship Id="rId84" Type="http://schemas.openxmlformats.org/officeDocument/2006/relationships/hyperlink" Target="https://drive.google.com/open?id=1l9QzO69a8tHeD3oKE_9rCj9yCWXczRGU" TargetMode="External"/><Relationship Id="rId89" Type="http://schemas.openxmlformats.org/officeDocument/2006/relationships/hyperlink" Target="https://drive.google.com/open?id=1g8G9N912_7jOp3wZr5V9PEr52I7L0Ppx" TargetMode="External"/><Relationship Id="rId112" Type="http://schemas.openxmlformats.org/officeDocument/2006/relationships/hyperlink" Target="https://drive.google.com/open?id=1lF0U0P3ByO2cQL_T6pkj-pZMF4hvjkH8" TargetMode="External"/><Relationship Id="rId16" Type="http://schemas.openxmlformats.org/officeDocument/2006/relationships/hyperlink" Target="https://drive.google.com/open?id=1Bv45KxcwfWOEf2n6VE01LKN-FW9Ue8iq" TargetMode="External"/><Relationship Id="rId107" Type="http://schemas.openxmlformats.org/officeDocument/2006/relationships/hyperlink" Target="https://drive.google.com/open?id=1JldjQZ9tStggAMciXZlXcRxLQoquSbF3" TargetMode="External"/><Relationship Id="rId11" Type="http://schemas.openxmlformats.org/officeDocument/2006/relationships/hyperlink" Target="https://drive.google.com/open?id=1Rk02epYKtF6IHApoUzlOXMz3wGlvBt03" TargetMode="External"/><Relationship Id="rId32" Type="http://schemas.openxmlformats.org/officeDocument/2006/relationships/hyperlink" Target="https://drive.google.com/open?id=1ZlR66Fy-7JfIiH5X8jCHETRS_1yccAev" TargetMode="External"/><Relationship Id="rId37" Type="http://schemas.openxmlformats.org/officeDocument/2006/relationships/hyperlink" Target="https://drive.google.com/open?id=1fBakMbnrfgDh0djaFUsEE8lPn42Gljj0" TargetMode="External"/><Relationship Id="rId53" Type="http://schemas.openxmlformats.org/officeDocument/2006/relationships/hyperlink" Target="https://drive.google.com/open?id=1q1pMOuYFDrHhEcSGgHvc_xMEiZ-TIUaZ" TargetMode="External"/><Relationship Id="rId58" Type="http://schemas.openxmlformats.org/officeDocument/2006/relationships/hyperlink" Target="https://drive.google.com/open?id=1QdVEzCW3EmJnItH7V3ALy_zx5_205UCI" TargetMode="External"/><Relationship Id="rId74" Type="http://schemas.openxmlformats.org/officeDocument/2006/relationships/hyperlink" Target="https://drive.google.com/open?id=1WOdjwu3jnKT-YJL_y6hiznyZ4MK3hXbc" TargetMode="External"/><Relationship Id="rId79" Type="http://schemas.openxmlformats.org/officeDocument/2006/relationships/hyperlink" Target="https://drive.google.com/open?id=1pNIyt6RWQrQ8SQbEWE6mf3okQ_63gW1L" TargetMode="External"/><Relationship Id="rId102" Type="http://schemas.openxmlformats.org/officeDocument/2006/relationships/hyperlink" Target="https://drive.google.com/open?id=1zb6ydMn1uIv_BC1Q8-WwVlj2Nqfb_xjH" TargetMode="External"/><Relationship Id="rId5" Type="http://schemas.openxmlformats.org/officeDocument/2006/relationships/hyperlink" Target="https://drive.google.com/open?id=1j8-fId96aWIANRnxJK6iEJcbZBMzMX7S" TargetMode="External"/><Relationship Id="rId61" Type="http://schemas.openxmlformats.org/officeDocument/2006/relationships/hyperlink" Target="https://drive.google.com/open?id=14T_nojsYMOaDYB-svK_I5YfVydgNovcE" TargetMode="External"/><Relationship Id="rId82" Type="http://schemas.openxmlformats.org/officeDocument/2006/relationships/hyperlink" Target="https://drive.google.com/open?id=1M1AQ2fk1MjQ0Ciq-DYodMrCCt3QdoTUZ" TargetMode="External"/><Relationship Id="rId90" Type="http://schemas.openxmlformats.org/officeDocument/2006/relationships/hyperlink" Target="https://drive.google.com/open?id=1jfC64OLKy2jbzM1uT7f0zpUNRYAi4rEG" TargetMode="External"/><Relationship Id="rId95" Type="http://schemas.openxmlformats.org/officeDocument/2006/relationships/hyperlink" Target="https://drive.google.com/open?id=12tzj3c0POWjPApH6lDWsTR3mB8MPF3f4" TargetMode="External"/><Relationship Id="rId19" Type="http://schemas.openxmlformats.org/officeDocument/2006/relationships/hyperlink" Target="https://drive.google.com/open?id=1W6Mwxsp0iI69JOWswUtFt_PlH3RZ8kcb" TargetMode="External"/><Relationship Id="rId14" Type="http://schemas.openxmlformats.org/officeDocument/2006/relationships/hyperlink" Target="https://drive.google.com/open?id=1VkflPprwIf_YQG94S5a-tWB1ztvBXpRg" TargetMode="External"/><Relationship Id="rId22" Type="http://schemas.openxmlformats.org/officeDocument/2006/relationships/hyperlink" Target="https://drive.google.com/open?id=1c6F-4ydJopDk7DTXd0ovuE7dHs-Po1Bg" TargetMode="External"/><Relationship Id="rId27" Type="http://schemas.openxmlformats.org/officeDocument/2006/relationships/hyperlink" Target="https://drive.google.com/open?id=1H3vZM8RUiMJGLwBB3QYpmw_fwLxBP8CJ" TargetMode="External"/><Relationship Id="rId30" Type="http://schemas.openxmlformats.org/officeDocument/2006/relationships/hyperlink" Target="https://drive.google.com/open?id=1EWxKMnp8lCprGjH79KLC3CcWH09nnVPo" TargetMode="External"/><Relationship Id="rId35" Type="http://schemas.openxmlformats.org/officeDocument/2006/relationships/hyperlink" Target="https://drive.google.com/open?id=1dET7T2NyM0ntp0ybVghTYeqgkic8L4Ic" TargetMode="External"/><Relationship Id="rId43" Type="http://schemas.openxmlformats.org/officeDocument/2006/relationships/hyperlink" Target="https://drive.google.com/open?id=1fbeQ0Nyj7ldQbYpixrj15ARw_8v6XIBa" TargetMode="External"/><Relationship Id="rId48" Type="http://schemas.openxmlformats.org/officeDocument/2006/relationships/hyperlink" Target="https://drive.google.com/open?id=1zmkQS1tEUZVaYUmEEdmwMffZI3KEOZbb" TargetMode="External"/><Relationship Id="rId56" Type="http://schemas.openxmlformats.org/officeDocument/2006/relationships/hyperlink" Target="https://drive.google.com/open?id=1S2CTTgwqKO1VzGzKqiREGAEkEXeMOv8c" TargetMode="External"/><Relationship Id="rId64" Type="http://schemas.openxmlformats.org/officeDocument/2006/relationships/hyperlink" Target="https://drive.google.com/open?id=1Zr-hldIiOi5o5AAIlA7uTubrgw2aDIOC" TargetMode="External"/><Relationship Id="rId69" Type="http://schemas.openxmlformats.org/officeDocument/2006/relationships/hyperlink" Target="https://drive.google.com/open?id=1lzVH8BPiGfKRcKUx02Z0rM_9-EawFbXt" TargetMode="External"/><Relationship Id="rId77" Type="http://schemas.openxmlformats.org/officeDocument/2006/relationships/hyperlink" Target="https://drive.google.com/open?id=1gtVuavWiwAfSFX9sXlCpBWq5qhgpIDs8" TargetMode="External"/><Relationship Id="rId100" Type="http://schemas.openxmlformats.org/officeDocument/2006/relationships/hyperlink" Target="https://drive.google.com/open?id=1-jQoikPvogQ3wKfnFAYglWtOH8FrXaub" TargetMode="External"/><Relationship Id="rId105" Type="http://schemas.openxmlformats.org/officeDocument/2006/relationships/hyperlink" Target="https://drive.google.com/open?id=19spgeBjVo4RZbvWVQl92P9A4pKeqReqb" TargetMode="External"/><Relationship Id="rId113" Type="http://schemas.openxmlformats.org/officeDocument/2006/relationships/hyperlink" Target="https://drive.google.com/open?id=1_-SXFdBNdvSQdNH8Z2xU5U8xiY4ZolKZ" TargetMode="External"/><Relationship Id="rId118" Type="http://schemas.openxmlformats.org/officeDocument/2006/relationships/hyperlink" Target="https://drive.google.com/open?id=1vvco36wwH_GuPMEoSGjxZSfOAnysxRf6" TargetMode="External"/><Relationship Id="rId8" Type="http://schemas.openxmlformats.org/officeDocument/2006/relationships/hyperlink" Target="https://drive.google.com/open?id=1sLJlVVfpJGXzuP-lrlFrYOHj-slRWpcN" TargetMode="External"/><Relationship Id="rId51" Type="http://schemas.openxmlformats.org/officeDocument/2006/relationships/hyperlink" Target="https://drive.google.com/open?id=1HxeDjt56Ncmp12W3GCuRqPK2-gU1wviMtFTEeak71Hw" TargetMode="External"/><Relationship Id="rId72" Type="http://schemas.openxmlformats.org/officeDocument/2006/relationships/hyperlink" Target="https://drive.google.com/open?id=1tXOhf6h9zB90ZUbiFPo0BRP5z2VR95OU" TargetMode="External"/><Relationship Id="rId80" Type="http://schemas.openxmlformats.org/officeDocument/2006/relationships/hyperlink" Target="https://drive.google.com/open?id=127ko39WifBREP_lCnj_NQRmrI73JiWXZ" TargetMode="External"/><Relationship Id="rId85" Type="http://schemas.openxmlformats.org/officeDocument/2006/relationships/hyperlink" Target="https://drive.google.com/open?id=123VGML8Nl-sqRwcLVW5S7h6ZwLpL5yaN" TargetMode="External"/><Relationship Id="rId93" Type="http://schemas.openxmlformats.org/officeDocument/2006/relationships/hyperlink" Target="https://drive.google.com/open?id=1RZLdSflBnrX4hZnCOOCbv9Kk8YYv-FoT" TargetMode="External"/><Relationship Id="rId98" Type="http://schemas.openxmlformats.org/officeDocument/2006/relationships/hyperlink" Target="https://drive.google.com/open?id=1Z5qyGdv7a6teSE_PifyYTaZE6uyg-6oa" TargetMode="External"/><Relationship Id="rId121" Type="http://schemas.openxmlformats.org/officeDocument/2006/relationships/hyperlink" Target="mailto:pushpalathagr22@gmail.com" TargetMode="External"/><Relationship Id="rId3" Type="http://schemas.openxmlformats.org/officeDocument/2006/relationships/hyperlink" Target="https://drive.google.com/open?id=17o5r1L-Q5SHwlnMygEm5ffH8myjn3Jc5" TargetMode="External"/><Relationship Id="rId12" Type="http://schemas.openxmlformats.org/officeDocument/2006/relationships/hyperlink" Target="https://drive.google.com/open?id=1z90UyTBbS7wLKmGbU2D1AbzzTkPnO4Ds" TargetMode="External"/><Relationship Id="rId17" Type="http://schemas.openxmlformats.org/officeDocument/2006/relationships/hyperlink" Target="https://drive.google.com/open?id=1OClpokpIdIF0x7pHLurQxi8MJppxWrsY" TargetMode="External"/><Relationship Id="rId25" Type="http://schemas.openxmlformats.org/officeDocument/2006/relationships/hyperlink" Target="https://drive.google.com/open?id=14tX-mpIcHml3zYD8DpRWkV90ZFLUwLdC6_yakpAKA6Q" TargetMode="External"/><Relationship Id="rId33" Type="http://schemas.openxmlformats.org/officeDocument/2006/relationships/hyperlink" Target="https://drive.google.com/open?id=1THNiopDAEE35nzGu9ry-Fx4LGSv_oySn" TargetMode="External"/><Relationship Id="rId38" Type="http://schemas.openxmlformats.org/officeDocument/2006/relationships/hyperlink" Target="https://drive.google.com/open?id=1E4h6MNcGs6Alzac_8c0xEDHdQ4GUzZZQ" TargetMode="External"/><Relationship Id="rId46" Type="http://schemas.openxmlformats.org/officeDocument/2006/relationships/hyperlink" Target="https://drive.google.com/open?id=1LkzHflJug7WnSdirDsNMKZ4Ij8G26R7t" TargetMode="External"/><Relationship Id="rId59" Type="http://schemas.openxmlformats.org/officeDocument/2006/relationships/hyperlink" Target="https://drive.google.com/open?id=1ObHQXdvgIGrx62dWYSt1FgHj8_8a0aUd" TargetMode="External"/><Relationship Id="rId67" Type="http://schemas.openxmlformats.org/officeDocument/2006/relationships/hyperlink" Target="https://drive.google.com/open?id=1csiMHLRrG-90USeDEDGGxssleqiNb0_8" TargetMode="External"/><Relationship Id="rId103" Type="http://schemas.openxmlformats.org/officeDocument/2006/relationships/hyperlink" Target="https://drive.google.com/open?id=1EoLHgKkGxmLdRnuaE6yaLJrlyqL1SlKT" TargetMode="External"/><Relationship Id="rId108" Type="http://schemas.openxmlformats.org/officeDocument/2006/relationships/hyperlink" Target="https://drive.google.com/open?id=1PKWb5L11k1dwgagnmzPsVxM4ZnilJ0PP" TargetMode="External"/><Relationship Id="rId116" Type="http://schemas.openxmlformats.org/officeDocument/2006/relationships/hyperlink" Target="https://drive.google.com/open?id=1IO9NEfwc9o082yPxrTGcYzaXQhPqDALS" TargetMode="External"/><Relationship Id="rId20" Type="http://schemas.openxmlformats.org/officeDocument/2006/relationships/hyperlink" Target="https://drive.google.com/open?id=1eUHFq_M8GtTYJOwf1ijCiwYrFhzSrIZB" TargetMode="External"/><Relationship Id="rId41" Type="http://schemas.openxmlformats.org/officeDocument/2006/relationships/hyperlink" Target="https://drive.google.com/open?id=1h6dqZDDHXdCF22A5k78pyIafhEtuyEcG" TargetMode="External"/><Relationship Id="rId54" Type="http://schemas.openxmlformats.org/officeDocument/2006/relationships/hyperlink" Target="https://drive.google.com/open?id=1UxDk3Z20gQZ-Ml-0pbLzf4jToprGHrZF" TargetMode="External"/><Relationship Id="rId62" Type="http://schemas.openxmlformats.org/officeDocument/2006/relationships/hyperlink" Target="https://drive.google.com/open?id=1VJ7jTjhMrWG874X4J7QYPAYMTjfWS2KY" TargetMode="External"/><Relationship Id="rId70" Type="http://schemas.openxmlformats.org/officeDocument/2006/relationships/hyperlink" Target="https://drive.google.com/open?id=1X79qn7U-CkuLk7OyROmm3P6W-3uaTKZi" TargetMode="External"/><Relationship Id="rId75" Type="http://schemas.openxmlformats.org/officeDocument/2006/relationships/hyperlink" Target="https://drive.google.com/open?id=1MLc-svck9jPqLJYVjr0dmoSgi0NQQiSo" TargetMode="External"/><Relationship Id="rId83" Type="http://schemas.openxmlformats.org/officeDocument/2006/relationships/hyperlink" Target="https://drive.google.com/open?id=1fXxd2IiSpGeG8ZZFL26f920BBpchV3v6" TargetMode="External"/><Relationship Id="rId88" Type="http://schemas.openxmlformats.org/officeDocument/2006/relationships/hyperlink" Target="https://drive.google.com/open?id=1aH1EGWXj65ozfrmeUkkIzLPDj_donMZS" TargetMode="External"/><Relationship Id="rId91" Type="http://schemas.openxmlformats.org/officeDocument/2006/relationships/hyperlink" Target="https://drive.google.com/open?id=11rFtNyjZ4kFT1W_RdYtv7Y14tKLwvk6s" TargetMode="External"/><Relationship Id="rId96" Type="http://schemas.openxmlformats.org/officeDocument/2006/relationships/hyperlink" Target="https://drive.google.com/open?id=1jmpeSxon2o5Q7Bz8fxUvO1RL68qfwHDi" TargetMode="External"/><Relationship Id="rId111" Type="http://schemas.openxmlformats.org/officeDocument/2006/relationships/hyperlink" Target="https://drive.google.com/open?id=14W-wj9CLjY8IqCmExBG_snd4qn664Qzx" TargetMode="External"/><Relationship Id="rId1" Type="http://schemas.openxmlformats.org/officeDocument/2006/relationships/hyperlink" Target="https://drive.google.com/open?id=1ta-Pcpn3pBY7Tmq4V5W8B0m3bandij-8" TargetMode="External"/><Relationship Id="rId6" Type="http://schemas.openxmlformats.org/officeDocument/2006/relationships/hyperlink" Target="https://drive.google.com/open?id=1Aa_ttzLRqFrZwBz_bqy2D9UNsWbDx6Wn" TargetMode="External"/><Relationship Id="rId15" Type="http://schemas.openxmlformats.org/officeDocument/2006/relationships/hyperlink" Target="https://drive.google.com/open?id=1CNSq1__BkKzTi89n7t6RatFcH_Swy-Zh" TargetMode="External"/><Relationship Id="rId23" Type="http://schemas.openxmlformats.org/officeDocument/2006/relationships/hyperlink" Target="https://drive.google.com/open?id=1LfowAGVZfA0uc2bSrL3iQ4BenjTjeOun" TargetMode="External"/><Relationship Id="rId28" Type="http://schemas.openxmlformats.org/officeDocument/2006/relationships/hyperlink" Target="https://drive.google.com/open?id=1-x1VuriEM1mjoobyq2luGtqw6PZ4YuUh" TargetMode="External"/><Relationship Id="rId36" Type="http://schemas.openxmlformats.org/officeDocument/2006/relationships/hyperlink" Target="https://drive.google.com/open?id=1AujmqJgoacSvKqriV-VBgGT-Q6i2NT34" TargetMode="External"/><Relationship Id="rId49" Type="http://schemas.openxmlformats.org/officeDocument/2006/relationships/hyperlink" Target="https://drive.google.com/open?id=13St4oDCmUVYdOoBdovjePnHyKA4h9eil" TargetMode="External"/><Relationship Id="rId57" Type="http://schemas.openxmlformats.org/officeDocument/2006/relationships/hyperlink" Target="https://drive.google.com/open?id=1fO9kra0JIFks8hj1nIMmmNVAASbb44SS" TargetMode="External"/><Relationship Id="rId106" Type="http://schemas.openxmlformats.org/officeDocument/2006/relationships/hyperlink" Target="https://drive.google.com/open?id=1AB1qvwDdf_Jp1hqZnQuOpoiT2XItzb5r" TargetMode="External"/><Relationship Id="rId114" Type="http://schemas.openxmlformats.org/officeDocument/2006/relationships/hyperlink" Target="https://drive.google.com/open?id=1qahs89_9Hb-pBKlWQLBBaj8v7Y4w-8Vl" TargetMode="External"/><Relationship Id="rId119" Type="http://schemas.openxmlformats.org/officeDocument/2006/relationships/hyperlink" Target="https://drive.google.com/open?id=181nlTedFKwRF9R1x7-pDgYH8Wq7BOncp" TargetMode="External"/><Relationship Id="rId10" Type="http://schemas.openxmlformats.org/officeDocument/2006/relationships/hyperlink" Target="https://drive.google.com/open?id=12H9W7aUjP2M3wYIvhQWYoJYyLqM4h83D" TargetMode="External"/><Relationship Id="rId31" Type="http://schemas.openxmlformats.org/officeDocument/2006/relationships/hyperlink" Target="https://drive.google.com/open?id=1Mv4HKVNdRhczkcqYmribGqCEgP56CX_g" TargetMode="External"/><Relationship Id="rId44" Type="http://schemas.openxmlformats.org/officeDocument/2006/relationships/hyperlink" Target="https://drive.google.com/open?id=1rzmCnVUZMUBCtvk1tpGJkIxoJ3NUR7Nx" TargetMode="External"/><Relationship Id="rId52" Type="http://schemas.openxmlformats.org/officeDocument/2006/relationships/hyperlink" Target="https://drive.google.com/open?id=1M0jwKsg5JfcrW1-3Dsg2fnltewh-6_3p" TargetMode="External"/><Relationship Id="rId60" Type="http://schemas.openxmlformats.org/officeDocument/2006/relationships/hyperlink" Target="https://drive.google.com/open?id=1EQBrZP8uVOODqSeqwSXij_owPXFkFfvQ" TargetMode="External"/><Relationship Id="rId65" Type="http://schemas.openxmlformats.org/officeDocument/2006/relationships/hyperlink" Target="https://drive.google.com/open?id=11jJ-OYqyNu9Bp8uIfluZ6EJqj2JPS6LT" TargetMode="External"/><Relationship Id="rId73" Type="http://schemas.openxmlformats.org/officeDocument/2006/relationships/hyperlink" Target="https://drive.google.com/open?id=1IKcEZNOdYfkQZ7HD4aT0xeWxKnlN7psO" TargetMode="External"/><Relationship Id="rId78" Type="http://schemas.openxmlformats.org/officeDocument/2006/relationships/hyperlink" Target="https://drive.google.com/open?id=19uHEZ2W3Hp1ze2lUqtbO4Nu2L5Zi4PqQ" TargetMode="External"/><Relationship Id="rId81" Type="http://schemas.openxmlformats.org/officeDocument/2006/relationships/hyperlink" Target="https://drive.google.com/open?id=1RrABxMxRLCv4ifK8ceFicu24g8RDcE3L" TargetMode="External"/><Relationship Id="rId86" Type="http://schemas.openxmlformats.org/officeDocument/2006/relationships/hyperlink" Target="https://drive.google.com/open?id=1BDbxc3IoK9nqMLM58crFvJaaKUrfbHOz" TargetMode="External"/><Relationship Id="rId94" Type="http://schemas.openxmlformats.org/officeDocument/2006/relationships/hyperlink" Target="https://drive.google.com/open?id=1KnL1MzaIGMxYQpQsNeryX4UYqfxGFP6e" TargetMode="External"/><Relationship Id="rId99" Type="http://schemas.openxmlformats.org/officeDocument/2006/relationships/hyperlink" Target="https://drive.google.com/open?id=1zeaycxDknsOuGCd7kpdLCWVUXRVRl_ew" TargetMode="External"/><Relationship Id="rId101" Type="http://schemas.openxmlformats.org/officeDocument/2006/relationships/hyperlink" Target="https://drive.google.com/open?id=1Y6kbTrF_gqsfh0XV4oPnXTITnOvINq5c" TargetMode="External"/><Relationship Id="rId4" Type="http://schemas.openxmlformats.org/officeDocument/2006/relationships/hyperlink" Target="https://drive.google.com/open?id=1YHl5g2dRL3Qny9bhXCzo6uKu8ss0j3Fz" TargetMode="External"/><Relationship Id="rId9" Type="http://schemas.openxmlformats.org/officeDocument/2006/relationships/hyperlink" Target="https://drive.google.com/open?id=1wVK5blo6hhLOwmfyIopeUhVAX5TTP3mU" TargetMode="External"/><Relationship Id="rId13" Type="http://schemas.openxmlformats.org/officeDocument/2006/relationships/hyperlink" Target="https://drive.google.com/open?id=1J5NlDvmhn_pVE-I8FXxsIQlOu4G78ovw" TargetMode="External"/><Relationship Id="rId18" Type="http://schemas.openxmlformats.org/officeDocument/2006/relationships/hyperlink" Target="https://drive.google.com/open?id=1JgBkajUtZCdhocnH2hLJ0lUsoe7sUJ5z" TargetMode="External"/><Relationship Id="rId39" Type="http://schemas.openxmlformats.org/officeDocument/2006/relationships/hyperlink" Target="https://drive.google.com/open?id=11aXleWn3N83WeDZdD17eQRK0IdAKggWs" TargetMode="External"/><Relationship Id="rId109" Type="http://schemas.openxmlformats.org/officeDocument/2006/relationships/hyperlink" Target="https://drive.google.com/open?id=18MeBVp_M8ASBtu_o-IFt8FQY4SmX4QEm" TargetMode="External"/><Relationship Id="rId34" Type="http://schemas.openxmlformats.org/officeDocument/2006/relationships/hyperlink" Target="https://drive.google.com/open?id=1eg4uvXgrPksDgVo0-UZU1MVilGSjpbBI" TargetMode="External"/><Relationship Id="rId50" Type="http://schemas.openxmlformats.org/officeDocument/2006/relationships/hyperlink" Target="https://drive.google.com/open?id=1blKaNrLvflocBiYBujmsk4xhLPWjT5Nq" TargetMode="External"/><Relationship Id="rId55" Type="http://schemas.openxmlformats.org/officeDocument/2006/relationships/hyperlink" Target="https://drive.google.com/open?id=1Qurj9THjV0E3iI1Idz4Ed_tUY4Wrbdxz" TargetMode="External"/><Relationship Id="rId76" Type="http://schemas.openxmlformats.org/officeDocument/2006/relationships/hyperlink" Target="https://drive.google.com/open?id=1n9GvrutpHvigKz3DfuqTdEvFFHYahvF1" TargetMode="External"/><Relationship Id="rId97" Type="http://schemas.openxmlformats.org/officeDocument/2006/relationships/hyperlink" Target="https://drive.google.com/open?id=1YWHITVxdPHwR3Yra-9wuYhrY3Mpdpv4E" TargetMode="External"/><Relationship Id="rId104" Type="http://schemas.openxmlformats.org/officeDocument/2006/relationships/hyperlink" Target="https://drive.google.com/open?id=1TDg8MPm6MoZEcNIC_3phE6sa_e2zpo1a" TargetMode="External"/><Relationship Id="rId120" Type="http://schemas.openxmlformats.org/officeDocument/2006/relationships/hyperlink" Target="mailto:pushpalathagr22@gmail.com" TargetMode="External"/><Relationship Id="rId7" Type="http://schemas.openxmlformats.org/officeDocument/2006/relationships/hyperlink" Target="https://drive.google.com/open?id=1Bnr7qHyTSrT6u5937i4ip5UFR20tVwWi" TargetMode="External"/><Relationship Id="rId71" Type="http://schemas.openxmlformats.org/officeDocument/2006/relationships/hyperlink" Target="https://drive.google.com/open?id=17QoWesiv5_D-wwXg4FmRrRWvluAL8lMK" TargetMode="External"/><Relationship Id="rId92" Type="http://schemas.openxmlformats.org/officeDocument/2006/relationships/hyperlink" Target="https://drive.google.com/open?id=1Yt3yDKZn8Wh7B_z5VSGyN9oSLjyn_SMw" TargetMode="External"/><Relationship Id="rId2" Type="http://schemas.openxmlformats.org/officeDocument/2006/relationships/hyperlink" Target="https://drive.google.com/open?id=1hrDj-GmdgDqRScSR5sM3OcnWHOQIzXwf" TargetMode="External"/><Relationship Id="rId29" Type="http://schemas.openxmlformats.org/officeDocument/2006/relationships/hyperlink" Target="https://drive.google.com/open?id=1i1aC0Lpz9qT-_p3OJujOgK4DRvBTCiiv" TargetMode="External"/><Relationship Id="rId24" Type="http://schemas.openxmlformats.org/officeDocument/2006/relationships/hyperlink" Target="https://drive.google.com/open?id=1F6DGlVzVq72Gdxcrra3hJOYxH6pHzw9w" TargetMode="External"/><Relationship Id="rId40" Type="http://schemas.openxmlformats.org/officeDocument/2006/relationships/hyperlink" Target="https://drive.google.com/open?id=15sZHBIC05FrvuwQJbrnDpvqZ5F4v3ZYt" TargetMode="External"/><Relationship Id="rId45" Type="http://schemas.openxmlformats.org/officeDocument/2006/relationships/hyperlink" Target="https://drive.google.com/open?id=1cuPfiNL6VwocnzJBJLoDCsbALqM8FAgl" TargetMode="External"/><Relationship Id="rId66" Type="http://schemas.openxmlformats.org/officeDocument/2006/relationships/hyperlink" Target="https://drive.google.com/open?id=18XPzJRD1oOfaQYY__j7nlkhZYusjxYQ3" TargetMode="External"/><Relationship Id="rId87" Type="http://schemas.openxmlformats.org/officeDocument/2006/relationships/hyperlink" Target="https://drive.google.com/open?id=1T65jKu69t8_lE7u2t6Tp8EWd3pvGAYJ9" TargetMode="External"/><Relationship Id="rId110" Type="http://schemas.openxmlformats.org/officeDocument/2006/relationships/hyperlink" Target="https://drive.google.com/open?id=1CFP7oojc5N-t6E94Ve5WydYhWhmdumha" TargetMode="External"/><Relationship Id="rId115" Type="http://schemas.openxmlformats.org/officeDocument/2006/relationships/hyperlink" Target="https://drive.google.com/open?id=1nnKRGozanXRDof_lk0b6vEyLlwqmEsnJ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LMdMBWydtbpjZiIwdSZcOp75O4JpveLq" TargetMode="External"/><Relationship Id="rId2" Type="http://schemas.openxmlformats.org/officeDocument/2006/relationships/hyperlink" Target="https://drive.google.com/open?id=1pKX9NFX4UlRhm8pst6O26Ol8Cf1blGhZ" TargetMode="External"/><Relationship Id="rId1" Type="http://schemas.openxmlformats.org/officeDocument/2006/relationships/hyperlink" Target="https://drive.google.com/open?id=1y54sa8a5AyDfelFJMfREvu4xB_oTEHNB" TargetMode="External"/><Relationship Id="rId4" Type="http://schemas.openxmlformats.org/officeDocument/2006/relationships/hyperlink" Target="https://drive.google.com/open?id=1MmDmisFrjLLPDGlTbr7_bEgv9a7Yng6-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FC2A97bxieU2D1F_RInrpxUsYraj1qs" TargetMode="External"/><Relationship Id="rId13" Type="http://schemas.openxmlformats.org/officeDocument/2006/relationships/hyperlink" Target="https://drive.google.com/open?id=1uNGgwAKg5xve1EUp4u6n-12GHlehKajV" TargetMode="External"/><Relationship Id="rId3" Type="http://schemas.openxmlformats.org/officeDocument/2006/relationships/hyperlink" Target="https://drive.google.com/open?id=1DzdKHhjlSgMaVAqPu1KtKKKyk0FQLohS" TargetMode="External"/><Relationship Id="rId7" Type="http://schemas.openxmlformats.org/officeDocument/2006/relationships/hyperlink" Target="https://drive.google.com/open?id=1zlFDV6qlfvbgIudpgVQI_HwvXSIwKTot" TargetMode="External"/><Relationship Id="rId12" Type="http://schemas.openxmlformats.org/officeDocument/2006/relationships/hyperlink" Target="https://drive.google.com/open?id=16j6Sn1CrIEgXTtoogK4xGt1vw6moQYdS" TargetMode="External"/><Relationship Id="rId2" Type="http://schemas.openxmlformats.org/officeDocument/2006/relationships/hyperlink" Target="https://drive.google.com/open?id=1LyafFIovHDNsjtCs9JUpqEp1yitvRJwE" TargetMode="External"/><Relationship Id="rId1" Type="http://schemas.openxmlformats.org/officeDocument/2006/relationships/hyperlink" Target="https://drive.google.com/open?id=1JFOS_MdFh71u13pMMrIhREHg2vywugpq" TargetMode="External"/><Relationship Id="rId6" Type="http://schemas.openxmlformats.org/officeDocument/2006/relationships/hyperlink" Target="https://drive.google.com/open?id=1eBWb7dzjF1RCasJLDqJWsIeqflXRE5d7" TargetMode="External"/><Relationship Id="rId11" Type="http://schemas.openxmlformats.org/officeDocument/2006/relationships/hyperlink" Target="https://drive.google.com/open?id=1t2EUqlCuENTSALGfL0_TSuoazFdR0KGn" TargetMode="External"/><Relationship Id="rId5" Type="http://schemas.openxmlformats.org/officeDocument/2006/relationships/hyperlink" Target="https://drive.google.com/open?id=1CZi01r5EahM3nM2cY-CU6dy8arC2sUtW" TargetMode="External"/><Relationship Id="rId10" Type="http://schemas.openxmlformats.org/officeDocument/2006/relationships/hyperlink" Target="https://drive.google.com/open?id=1lwmg3GEngf17Pe2SK1yONb2MNraR97LL" TargetMode="External"/><Relationship Id="rId4" Type="http://schemas.openxmlformats.org/officeDocument/2006/relationships/hyperlink" Target="https://drive.google.com/open?id=1zTtO_IitDHiatLpiFtR3RNVOCE_O3I0-" TargetMode="External"/><Relationship Id="rId9" Type="http://schemas.openxmlformats.org/officeDocument/2006/relationships/hyperlink" Target="https://drive.google.com/open?id=1Q3oE3ppWhkW-37MdY-ompdzKaJPTKq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307"/>
  <sheetViews>
    <sheetView workbookViewId="0">
      <selection sqref="A1:XFD1"/>
    </sheetView>
  </sheetViews>
  <sheetFormatPr defaultColWidth="14.42578125" defaultRowHeight="15.75" customHeight="1" x14ac:dyDescent="0.2"/>
  <cols>
    <col min="1" max="1" width="17" bestFit="1" customWidth="1"/>
    <col min="16" max="16" width="33.140625" customWidth="1"/>
  </cols>
  <sheetData>
    <row r="1" spans="1:39" ht="15.75" customHeight="1" x14ac:dyDescent="0.2">
      <c r="A1" t="str">
        <f ca="1">IFERROR(__xludf.DUMMYFUNCTION("Query('Form Responses 3'!A1:AM1000, ""select * where I ='Electronics and Communication Engineering'"")"),"Timestamp")</f>
        <v>Timestamp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36</v>
      </c>
    </row>
    <row r="2" spans="1:39" ht="15.75" customHeight="1" x14ac:dyDescent="0.2">
      <c r="A2" s="1">
        <v>43277.487525046294</v>
      </c>
      <c r="B2" t="s">
        <v>119</v>
      </c>
      <c r="C2" t="s">
        <v>120</v>
      </c>
      <c r="D2" s="5">
        <v>31231</v>
      </c>
      <c r="E2" t="s">
        <v>121</v>
      </c>
      <c r="F2" s="3">
        <v>9481688708</v>
      </c>
      <c r="G2" t="s">
        <v>119</v>
      </c>
      <c r="H2" t="s">
        <v>37</v>
      </c>
      <c r="I2" t="s">
        <v>55</v>
      </c>
      <c r="J2" t="s">
        <v>122</v>
      </c>
      <c r="K2" t="s">
        <v>39</v>
      </c>
      <c r="L2" t="s">
        <v>123</v>
      </c>
      <c r="M2">
        <v>2011</v>
      </c>
      <c r="N2" t="s">
        <v>41</v>
      </c>
      <c r="O2" t="s">
        <v>47</v>
      </c>
      <c r="P2" t="s">
        <v>85</v>
      </c>
      <c r="Q2" t="s">
        <v>124</v>
      </c>
      <c r="R2">
        <v>2014</v>
      </c>
      <c r="S2" t="s">
        <v>41</v>
      </c>
      <c r="T2" t="s">
        <v>43</v>
      </c>
      <c r="Y2" t="s">
        <v>125</v>
      </c>
      <c r="Z2" t="s">
        <v>45</v>
      </c>
      <c r="AA2" s="2">
        <v>42058</v>
      </c>
      <c r="AB2" s="2">
        <v>43266</v>
      </c>
      <c r="AC2" t="s">
        <v>94</v>
      </c>
      <c r="AE2">
        <v>0</v>
      </c>
      <c r="AF2">
        <v>0</v>
      </c>
      <c r="AG2">
        <v>0</v>
      </c>
      <c r="AH2">
        <v>0</v>
      </c>
      <c r="AI2">
        <v>1</v>
      </c>
      <c r="AJ2">
        <v>0</v>
      </c>
      <c r="AK2" s="4" t="s">
        <v>126</v>
      </c>
    </row>
    <row r="3" spans="1:39" ht="15.75" customHeight="1" x14ac:dyDescent="0.2">
      <c r="A3" s="1">
        <v>43279.622252824069</v>
      </c>
      <c r="B3" t="s">
        <v>136</v>
      </c>
      <c r="C3" t="s">
        <v>137</v>
      </c>
      <c r="D3" s="2">
        <v>30135</v>
      </c>
      <c r="E3" t="s">
        <v>138</v>
      </c>
      <c r="F3" s="3">
        <v>6360920332</v>
      </c>
      <c r="G3" t="s">
        <v>136</v>
      </c>
      <c r="H3" t="s">
        <v>83</v>
      </c>
      <c r="I3" t="s">
        <v>55</v>
      </c>
      <c r="J3" t="s">
        <v>91</v>
      </c>
      <c r="K3" t="s">
        <v>39</v>
      </c>
      <c r="L3" t="s">
        <v>139</v>
      </c>
      <c r="M3">
        <v>2003</v>
      </c>
      <c r="N3" t="s">
        <v>140</v>
      </c>
      <c r="O3" t="s">
        <v>47</v>
      </c>
      <c r="P3" t="s">
        <v>141</v>
      </c>
      <c r="Q3" t="s">
        <v>142</v>
      </c>
      <c r="R3">
        <v>2005</v>
      </c>
      <c r="S3" t="s">
        <v>143</v>
      </c>
      <c r="T3" t="s">
        <v>112</v>
      </c>
      <c r="U3" t="s">
        <v>144</v>
      </c>
      <c r="V3" t="s">
        <v>145</v>
      </c>
      <c r="W3">
        <v>2016</v>
      </c>
      <c r="X3" t="s">
        <v>143</v>
      </c>
      <c r="Y3" t="s">
        <v>146</v>
      </c>
      <c r="Z3" t="s">
        <v>83</v>
      </c>
      <c r="AA3" s="2">
        <v>43117</v>
      </c>
      <c r="AB3" s="2">
        <v>43281</v>
      </c>
      <c r="AC3" t="s">
        <v>90</v>
      </c>
      <c r="AD3">
        <v>0</v>
      </c>
      <c r="AF3">
        <v>0</v>
      </c>
      <c r="AG3">
        <v>4</v>
      </c>
      <c r="AH3">
        <v>4</v>
      </c>
      <c r="AI3">
        <v>2</v>
      </c>
      <c r="AJ3">
        <v>0</v>
      </c>
      <c r="AK3" t="s">
        <v>147</v>
      </c>
    </row>
    <row r="4" spans="1:39" ht="15.75" customHeight="1" x14ac:dyDescent="0.2">
      <c r="A4" s="1">
        <v>43279.933445162038</v>
      </c>
      <c r="B4" t="s">
        <v>150</v>
      </c>
      <c r="C4" t="s">
        <v>151</v>
      </c>
      <c r="D4" s="2">
        <v>33858</v>
      </c>
      <c r="E4" t="s">
        <v>152</v>
      </c>
      <c r="F4" s="3">
        <v>9055338878</v>
      </c>
      <c r="G4" t="s">
        <v>150</v>
      </c>
      <c r="H4" t="s">
        <v>37</v>
      </c>
      <c r="I4" t="s">
        <v>55</v>
      </c>
      <c r="J4" t="s">
        <v>84</v>
      </c>
      <c r="K4" t="s">
        <v>39</v>
      </c>
      <c r="L4" t="s">
        <v>153</v>
      </c>
      <c r="M4">
        <v>2013</v>
      </c>
      <c r="N4" t="s">
        <v>153</v>
      </c>
      <c r="O4" t="s">
        <v>47</v>
      </c>
      <c r="P4" t="s">
        <v>84</v>
      </c>
      <c r="Q4" t="s">
        <v>154</v>
      </c>
      <c r="R4">
        <v>2016</v>
      </c>
      <c r="S4" t="s">
        <v>155</v>
      </c>
      <c r="T4" t="s">
        <v>43</v>
      </c>
      <c r="Y4" t="s">
        <v>156</v>
      </c>
      <c r="Z4" t="s">
        <v>45</v>
      </c>
      <c r="AA4" s="2">
        <v>42602</v>
      </c>
      <c r="AB4" s="2">
        <v>43131</v>
      </c>
      <c r="AC4" t="s">
        <v>117</v>
      </c>
      <c r="AD4">
        <v>0</v>
      </c>
      <c r="AE4">
        <v>0</v>
      </c>
      <c r="AF4">
        <v>0</v>
      </c>
      <c r="AG4">
        <v>3</v>
      </c>
      <c r="AH4">
        <v>2</v>
      </c>
      <c r="AI4">
        <v>0</v>
      </c>
      <c r="AJ4">
        <v>0</v>
      </c>
      <c r="AK4" s="4" t="s">
        <v>157</v>
      </c>
    </row>
    <row r="5" spans="1:39" ht="15.75" customHeight="1" x14ac:dyDescent="0.2">
      <c r="A5" s="1">
        <v>43280.452487071758</v>
      </c>
      <c r="B5" t="s">
        <v>161</v>
      </c>
      <c r="C5" t="s">
        <v>162</v>
      </c>
      <c r="D5" s="2">
        <v>31562</v>
      </c>
      <c r="E5" t="s">
        <v>163</v>
      </c>
      <c r="F5" s="3">
        <v>9632864033</v>
      </c>
      <c r="G5" t="s">
        <v>161</v>
      </c>
      <c r="H5" t="s">
        <v>37</v>
      </c>
      <c r="I5" t="s">
        <v>55</v>
      </c>
      <c r="J5" t="s">
        <v>75</v>
      </c>
      <c r="K5" t="s">
        <v>39</v>
      </c>
      <c r="L5" t="s">
        <v>164</v>
      </c>
      <c r="M5">
        <v>2008</v>
      </c>
      <c r="N5" t="s">
        <v>165</v>
      </c>
      <c r="O5" t="s">
        <v>39</v>
      </c>
      <c r="P5" t="s">
        <v>166</v>
      </c>
      <c r="Q5" t="s">
        <v>167</v>
      </c>
      <c r="R5">
        <v>2011</v>
      </c>
      <c r="S5" t="s">
        <v>168</v>
      </c>
      <c r="T5" t="s">
        <v>43</v>
      </c>
      <c r="Y5" t="s">
        <v>169</v>
      </c>
      <c r="Z5" t="s">
        <v>45</v>
      </c>
      <c r="AA5" s="2">
        <v>40760</v>
      </c>
      <c r="AB5" s="2">
        <v>43281</v>
      </c>
      <c r="AC5" t="s">
        <v>113</v>
      </c>
      <c r="AD5">
        <v>0</v>
      </c>
      <c r="AE5">
        <v>0</v>
      </c>
      <c r="AF5">
        <v>0</v>
      </c>
      <c r="AG5">
        <v>1</v>
      </c>
      <c r="AH5">
        <v>0</v>
      </c>
      <c r="AI5">
        <v>2</v>
      </c>
      <c r="AJ5">
        <v>0</v>
      </c>
      <c r="AK5" t="s">
        <v>170</v>
      </c>
    </row>
    <row r="6" spans="1:39" ht="15.75" customHeight="1" x14ac:dyDescent="0.2">
      <c r="A6" s="1">
        <v>43282.800732615739</v>
      </c>
      <c r="B6" t="s">
        <v>173</v>
      </c>
      <c r="C6" t="s">
        <v>174</v>
      </c>
      <c r="D6" s="2">
        <v>34480</v>
      </c>
      <c r="E6" t="s">
        <v>175</v>
      </c>
      <c r="F6" s="3">
        <v>9620515463</v>
      </c>
      <c r="G6" t="s">
        <v>173</v>
      </c>
      <c r="H6" t="s">
        <v>37</v>
      </c>
      <c r="I6" t="s">
        <v>55</v>
      </c>
      <c r="J6" t="s">
        <v>55</v>
      </c>
      <c r="K6" t="s">
        <v>39</v>
      </c>
      <c r="L6" t="s">
        <v>176</v>
      </c>
      <c r="M6">
        <v>2016</v>
      </c>
      <c r="N6" t="s">
        <v>41</v>
      </c>
      <c r="O6" t="s">
        <v>47</v>
      </c>
      <c r="P6" t="s">
        <v>177</v>
      </c>
      <c r="Q6" t="s">
        <v>178</v>
      </c>
      <c r="R6">
        <v>2018</v>
      </c>
      <c r="S6" t="s">
        <v>41</v>
      </c>
      <c r="T6" t="s">
        <v>43</v>
      </c>
      <c r="Y6" t="s">
        <v>179</v>
      </c>
      <c r="Z6" t="s">
        <v>52</v>
      </c>
      <c r="AA6" s="2"/>
      <c r="AB6" s="2"/>
      <c r="AC6" t="s">
        <v>61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 t="s">
        <v>180</v>
      </c>
    </row>
    <row r="7" spans="1:39" ht="15.75" customHeight="1" x14ac:dyDescent="0.2">
      <c r="A7" s="1">
        <v>43283.439695069443</v>
      </c>
      <c r="B7" t="s">
        <v>182</v>
      </c>
      <c r="C7" t="s">
        <v>183</v>
      </c>
      <c r="D7" s="2">
        <v>33331</v>
      </c>
      <c r="E7" t="s">
        <v>184</v>
      </c>
      <c r="F7" s="3">
        <v>9743987825</v>
      </c>
      <c r="G7" t="s">
        <v>182</v>
      </c>
      <c r="H7" t="s">
        <v>37</v>
      </c>
      <c r="I7" t="s">
        <v>55</v>
      </c>
      <c r="J7" t="s">
        <v>185</v>
      </c>
      <c r="K7" t="s">
        <v>47</v>
      </c>
      <c r="L7" t="s">
        <v>186</v>
      </c>
      <c r="M7">
        <v>2012</v>
      </c>
      <c r="N7" t="s">
        <v>187</v>
      </c>
      <c r="O7" t="s">
        <v>47</v>
      </c>
      <c r="P7" t="s">
        <v>92</v>
      </c>
      <c r="Q7" t="s">
        <v>188</v>
      </c>
      <c r="R7">
        <v>2014</v>
      </c>
      <c r="S7" t="s">
        <v>189</v>
      </c>
      <c r="T7" t="s">
        <v>160</v>
      </c>
      <c r="U7" t="s">
        <v>185</v>
      </c>
      <c r="V7" t="s">
        <v>190</v>
      </c>
      <c r="X7" t="s">
        <v>191</v>
      </c>
      <c r="Y7" t="s">
        <v>192</v>
      </c>
      <c r="Z7" t="s">
        <v>45</v>
      </c>
      <c r="AA7" s="2">
        <v>42214</v>
      </c>
      <c r="AB7" s="2">
        <v>43283</v>
      </c>
      <c r="AC7" t="s">
        <v>131</v>
      </c>
      <c r="AD7">
        <v>0</v>
      </c>
      <c r="AF7">
        <v>0</v>
      </c>
      <c r="AG7">
        <v>4</v>
      </c>
      <c r="AH7">
        <v>1</v>
      </c>
      <c r="AI7">
        <v>1</v>
      </c>
      <c r="AJ7">
        <v>0</v>
      </c>
      <c r="AK7" t="s">
        <v>193</v>
      </c>
    </row>
    <row r="8" spans="1:39" ht="15.75" customHeight="1" x14ac:dyDescent="0.2">
      <c r="A8" s="1">
        <v>43283.447915798606</v>
      </c>
      <c r="B8" t="s">
        <v>72</v>
      </c>
      <c r="C8" t="s">
        <v>194</v>
      </c>
      <c r="D8" s="2">
        <v>34667</v>
      </c>
      <c r="E8" t="s">
        <v>195</v>
      </c>
      <c r="F8" s="3">
        <v>9591227263</v>
      </c>
      <c r="G8" t="s">
        <v>72</v>
      </c>
      <c r="H8" t="s">
        <v>37</v>
      </c>
      <c r="I8" t="s">
        <v>55</v>
      </c>
      <c r="J8" t="s">
        <v>196</v>
      </c>
      <c r="K8" t="s">
        <v>47</v>
      </c>
      <c r="L8" t="s">
        <v>197</v>
      </c>
      <c r="M8">
        <v>2016</v>
      </c>
      <c r="N8" t="s">
        <v>41</v>
      </c>
      <c r="O8" t="s">
        <v>47</v>
      </c>
      <c r="P8" t="s">
        <v>198</v>
      </c>
      <c r="Q8" t="s">
        <v>199</v>
      </c>
      <c r="R8">
        <v>2018</v>
      </c>
      <c r="S8" t="s">
        <v>41</v>
      </c>
      <c r="T8" t="s">
        <v>43</v>
      </c>
      <c r="U8" t="s">
        <v>200</v>
      </c>
      <c r="Y8" t="s">
        <v>201</v>
      </c>
      <c r="Z8" t="s">
        <v>52</v>
      </c>
      <c r="AA8" s="2"/>
      <c r="AB8" s="2"/>
      <c r="AC8" t="s">
        <v>61</v>
      </c>
      <c r="AD8">
        <v>0</v>
      </c>
      <c r="AE8">
        <v>0</v>
      </c>
      <c r="AF8">
        <v>0</v>
      </c>
      <c r="AG8">
        <v>0</v>
      </c>
      <c r="AH8">
        <v>2</v>
      </c>
      <c r="AI8">
        <v>2</v>
      </c>
      <c r="AJ8">
        <v>0</v>
      </c>
      <c r="AK8" t="s">
        <v>202</v>
      </c>
    </row>
    <row r="9" spans="1:39" ht="15.75" customHeight="1" x14ac:dyDescent="0.2">
      <c r="A9" s="1">
        <v>43283.453051666671</v>
      </c>
      <c r="B9" t="s">
        <v>203</v>
      </c>
      <c r="C9" t="s">
        <v>204</v>
      </c>
      <c r="D9" s="2">
        <v>26421</v>
      </c>
      <c r="E9" t="s">
        <v>205</v>
      </c>
      <c r="F9" s="3">
        <v>9620655210</v>
      </c>
      <c r="G9" t="s">
        <v>203</v>
      </c>
      <c r="H9" t="s">
        <v>83</v>
      </c>
      <c r="I9" t="s">
        <v>55</v>
      </c>
      <c r="J9" t="s">
        <v>206</v>
      </c>
      <c r="K9" t="s">
        <v>82</v>
      </c>
      <c r="L9" t="s">
        <v>207</v>
      </c>
      <c r="M9">
        <v>2005</v>
      </c>
      <c r="N9" t="s">
        <v>76</v>
      </c>
      <c r="O9" t="s">
        <v>47</v>
      </c>
      <c r="P9" t="s">
        <v>208</v>
      </c>
      <c r="Q9" t="s">
        <v>209</v>
      </c>
      <c r="R9">
        <v>201</v>
      </c>
      <c r="S9" t="s">
        <v>41</v>
      </c>
      <c r="T9" t="s">
        <v>160</v>
      </c>
      <c r="U9" t="s">
        <v>210</v>
      </c>
      <c r="X9" t="s">
        <v>181</v>
      </c>
      <c r="Y9" t="s">
        <v>211</v>
      </c>
      <c r="Z9" t="s">
        <v>83</v>
      </c>
      <c r="AA9" s="2">
        <v>40756</v>
      </c>
      <c r="AB9" s="2"/>
      <c r="AC9" t="s">
        <v>115</v>
      </c>
      <c r="AD9">
        <v>0</v>
      </c>
      <c r="AG9">
        <v>2</v>
      </c>
      <c r="AH9">
        <v>2</v>
      </c>
      <c r="AI9">
        <v>0</v>
      </c>
      <c r="AJ9">
        <v>0</v>
      </c>
      <c r="AK9" s="4" t="s">
        <v>212</v>
      </c>
    </row>
    <row r="10" spans="1:39" ht="15.75" customHeight="1" x14ac:dyDescent="0.2">
      <c r="A10" s="1">
        <v>43283.455409363429</v>
      </c>
      <c r="B10" t="s">
        <v>213</v>
      </c>
      <c r="C10" t="s">
        <v>214</v>
      </c>
      <c r="D10" s="2">
        <v>31594</v>
      </c>
      <c r="E10" t="s">
        <v>215</v>
      </c>
      <c r="F10" s="3">
        <v>9980535192</v>
      </c>
      <c r="G10" t="s">
        <v>213</v>
      </c>
      <c r="H10" t="s">
        <v>37</v>
      </c>
      <c r="I10" t="s">
        <v>55</v>
      </c>
      <c r="J10" t="s">
        <v>216</v>
      </c>
      <c r="K10" t="s">
        <v>39</v>
      </c>
      <c r="L10" t="s">
        <v>217</v>
      </c>
      <c r="M10">
        <v>2008</v>
      </c>
      <c r="N10" t="s">
        <v>218</v>
      </c>
      <c r="O10" t="s">
        <v>47</v>
      </c>
      <c r="P10" t="s">
        <v>219</v>
      </c>
      <c r="Q10" t="s">
        <v>220</v>
      </c>
      <c r="R10">
        <v>2012</v>
      </c>
      <c r="S10" t="s">
        <v>221</v>
      </c>
      <c r="T10" t="s">
        <v>160</v>
      </c>
      <c r="U10" t="s">
        <v>222</v>
      </c>
      <c r="X10" t="s">
        <v>218</v>
      </c>
      <c r="Y10" t="s">
        <v>223</v>
      </c>
      <c r="Z10" t="s">
        <v>70</v>
      </c>
      <c r="AA10" s="2">
        <v>43070</v>
      </c>
      <c r="AB10" s="2">
        <v>43283</v>
      </c>
      <c r="AC10" t="s">
        <v>90</v>
      </c>
      <c r="AF10">
        <v>0</v>
      </c>
      <c r="AG10">
        <v>8</v>
      </c>
      <c r="AH10">
        <v>12</v>
      </c>
      <c r="AI10">
        <v>10</v>
      </c>
      <c r="AJ10">
        <v>0</v>
      </c>
      <c r="AK10" s="4" t="s">
        <v>224</v>
      </c>
    </row>
    <row r="11" spans="1:39" ht="15.75" customHeight="1" x14ac:dyDescent="0.2">
      <c r="A11" s="1">
        <v>43283.493389710646</v>
      </c>
      <c r="B11" t="s">
        <v>225</v>
      </c>
      <c r="C11" t="s">
        <v>226</v>
      </c>
      <c r="D11" s="2">
        <v>33714</v>
      </c>
      <c r="E11" t="s">
        <v>227</v>
      </c>
      <c r="F11" s="3">
        <v>9880462106</v>
      </c>
      <c r="G11" t="s">
        <v>225</v>
      </c>
      <c r="H11" t="s">
        <v>37</v>
      </c>
      <c r="I11" t="s">
        <v>55</v>
      </c>
      <c r="J11" t="s">
        <v>228</v>
      </c>
      <c r="K11" t="s">
        <v>47</v>
      </c>
      <c r="L11" t="s">
        <v>229</v>
      </c>
      <c r="M11">
        <v>2015</v>
      </c>
      <c r="N11" t="s">
        <v>230</v>
      </c>
      <c r="O11" t="s">
        <v>47</v>
      </c>
      <c r="P11" t="s">
        <v>231</v>
      </c>
      <c r="Q11" t="s">
        <v>232</v>
      </c>
      <c r="R11">
        <v>2017</v>
      </c>
      <c r="S11" t="s">
        <v>230</v>
      </c>
      <c r="T11" t="s">
        <v>43</v>
      </c>
      <c r="Y11" t="s">
        <v>233</v>
      </c>
      <c r="Z11" t="s">
        <v>52</v>
      </c>
      <c r="AA11" s="2"/>
      <c r="AB11" s="2"/>
      <c r="AC11" t="s">
        <v>61</v>
      </c>
      <c r="AD11">
        <v>0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 t="s">
        <v>234</v>
      </c>
    </row>
    <row r="12" spans="1:39" ht="15.75" customHeight="1" x14ac:dyDescent="0.2">
      <c r="A12" s="1">
        <v>43283.522765243055</v>
      </c>
      <c r="B12" t="s">
        <v>235</v>
      </c>
      <c r="C12" t="s">
        <v>236</v>
      </c>
      <c r="D12" s="2">
        <v>33381</v>
      </c>
      <c r="E12" t="s">
        <v>237</v>
      </c>
      <c r="F12" s="3">
        <v>9108790476</v>
      </c>
      <c r="G12" t="s">
        <v>235</v>
      </c>
      <c r="H12" t="s">
        <v>37</v>
      </c>
      <c r="I12" t="s">
        <v>55</v>
      </c>
      <c r="J12" t="s">
        <v>238</v>
      </c>
      <c r="K12" t="s">
        <v>47</v>
      </c>
      <c r="L12" t="s">
        <v>239</v>
      </c>
      <c r="M12">
        <v>2013</v>
      </c>
      <c r="N12" t="s">
        <v>41</v>
      </c>
      <c r="O12" t="s">
        <v>47</v>
      </c>
      <c r="P12" t="s">
        <v>240</v>
      </c>
      <c r="Q12" t="s">
        <v>171</v>
      </c>
      <c r="R12">
        <v>2015</v>
      </c>
      <c r="S12" t="s">
        <v>41</v>
      </c>
      <c r="T12" t="s">
        <v>43</v>
      </c>
      <c r="Y12" t="s">
        <v>241</v>
      </c>
      <c r="Z12" t="s">
        <v>45</v>
      </c>
      <c r="AA12" s="2">
        <v>42586</v>
      </c>
      <c r="AB12" s="2">
        <v>43251</v>
      </c>
      <c r="AC12" t="s">
        <v>117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 t="s">
        <v>242</v>
      </c>
    </row>
    <row r="13" spans="1:39" ht="15.75" customHeight="1" x14ac:dyDescent="0.2">
      <c r="A13" s="1">
        <v>43283.588043310185</v>
      </c>
      <c r="B13" t="s">
        <v>243</v>
      </c>
      <c r="C13" t="s">
        <v>244</v>
      </c>
      <c r="D13" s="2">
        <v>32700</v>
      </c>
      <c r="E13" t="s">
        <v>245</v>
      </c>
      <c r="F13" s="3">
        <v>9844446033</v>
      </c>
      <c r="G13" t="s">
        <v>243</v>
      </c>
      <c r="H13" t="s">
        <v>37</v>
      </c>
      <c r="I13" t="s">
        <v>55</v>
      </c>
      <c r="J13" t="s">
        <v>55</v>
      </c>
      <c r="K13" t="s">
        <v>39</v>
      </c>
      <c r="L13" t="s">
        <v>246</v>
      </c>
      <c r="M13">
        <v>2011</v>
      </c>
      <c r="N13" t="s">
        <v>159</v>
      </c>
      <c r="O13" t="s">
        <v>47</v>
      </c>
      <c r="P13" t="s">
        <v>247</v>
      </c>
      <c r="Q13" t="s">
        <v>159</v>
      </c>
      <c r="R13">
        <v>2013</v>
      </c>
      <c r="S13" t="s">
        <v>159</v>
      </c>
      <c r="T13" t="s">
        <v>160</v>
      </c>
      <c r="U13" t="s">
        <v>248</v>
      </c>
      <c r="V13" t="s">
        <v>249</v>
      </c>
      <c r="X13" t="s">
        <v>159</v>
      </c>
      <c r="Y13" t="s">
        <v>250</v>
      </c>
      <c r="Z13" t="s">
        <v>45</v>
      </c>
      <c r="AA13" s="2">
        <v>41506</v>
      </c>
      <c r="AB13" s="2">
        <v>42350</v>
      </c>
      <c r="AC13" t="s">
        <v>114</v>
      </c>
      <c r="AD13">
        <v>0</v>
      </c>
      <c r="AG13">
        <v>0</v>
      </c>
      <c r="AH13">
        <v>0</v>
      </c>
      <c r="AI13">
        <v>0</v>
      </c>
      <c r="AJ13">
        <v>0</v>
      </c>
      <c r="AK13" t="s">
        <v>251</v>
      </c>
    </row>
    <row r="14" spans="1:39" ht="15.75" customHeight="1" x14ac:dyDescent="0.2">
      <c r="A14" s="1">
        <v>43283.773127256944</v>
      </c>
      <c r="B14" t="s">
        <v>252</v>
      </c>
      <c r="C14" t="s">
        <v>253</v>
      </c>
      <c r="D14" s="2">
        <v>29355</v>
      </c>
      <c r="E14" t="s">
        <v>254</v>
      </c>
      <c r="F14" s="3">
        <v>9742274460</v>
      </c>
      <c r="G14" t="s">
        <v>252</v>
      </c>
      <c r="H14" t="s">
        <v>37</v>
      </c>
      <c r="I14" t="s">
        <v>55</v>
      </c>
      <c r="J14" t="s">
        <v>255</v>
      </c>
      <c r="K14" t="s">
        <v>47</v>
      </c>
      <c r="L14" t="s">
        <v>256</v>
      </c>
      <c r="M14">
        <v>2002</v>
      </c>
      <c r="N14" t="s">
        <v>257</v>
      </c>
      <c r="O14" t="s">
        <v>39</v>
      </c>
      <c r="P14" t="s">
        <v>258</v>
      </c>
      <c r="Q14" t="s">
        <v>259</v>
      </c>
      <c r="R14">
        <v>2017</v>
      </c>
      <c r="S14" t="s">
        <v>257</v>
      </c>
      <c r="T14" t="s">
        <v>43</v>
      </c>
      <c r="Y14" t="s">
        <v>111</v>
      </c>
      <c r="Z14" t="s">
        <v>52</v>
      </c>
      <c r="AA14" s="2">
        <v>41348</v>
      </c>
      <c r="AB14" s="2">
        <v>42062</v>
      </c>
      <c r="AC14" t="s">
        <v>61</v>
      </c>
      <c r="AE14">
        <v>0</v>
      </c>
      <c r="AG14">
        <v>1</v>
      </c>
      <c r="AH14">
        <v>0</v>
      </c>
      <c r="AI14">
        <v>0</v>
      </c>
      <c r="AJ14">
        <v>0</v>
      </c>
      <c r="AK14" t="s">
        <v>260</v>
      </c>
    </row>
    <row r="15" spans="1:39" ht="15.75" customHeight="1" x14ac:dyDescent="0.2">
      <c r="A15" s="1">
        <v>43283.835273194447</v>
      </c>
      <c r="B15" t="s">
        <v>262</v>
      </c>
      <c r="C15" t="s">
        <v>263</v>
      </c>
      <c r="D15" s="2">
        <v>30377</v>
      </c>
      <c r="E15" t="s">
        <v>264</v>
      </c>
      <c r="F15" s="3"/>
      <c r="G15" t="s">
        <v>262</v>
      </c>
      <c r="H15" t="s">
        <v>37</v>
      </c>
      <c r="I15" t="s">
        <v>55</v>
      </c>
      <c r="J15" t="s">
        <v>265</v>
      </c>
      <c r="K15" t="s">
        <v>82</v>
      </c>
      <c r="L15" t="s">
        <v>266</v>
      </c>
      <c r="M15">
        <v>2007</v>
      </c>
      <c r="N15" t="s">
        <v>267</v>
      </c>
      <c r="O15" t="s">
        <v>47</v>
      </c>
      <c r="P15" t="s">
        <v>268</v>
      </c>
      <c r="Q15" t="s">
        <v>269</v>
      </c>
      <c r="R15">
        <v>2012</v>
      </c>
      <c r="S15" t="s">
        <v>270</v>
      </c>
      <c r="T15" t="s">
        <v>112</v>
      </c>
      <c r="U15" t="s">
        <v>271</v>
      </c>
      <c r="V15" t="s">
        <v>272</v>
      </c>
      <c r="X15" t="s">
        <v>273</v>
      </c>
      <c r="Y15" t="s">
        <v>274</v>
      </c>
      <c r="Z15" t="s">
        <v>45</v>
      </c>
      <c r="AA15" s="2">
        <v>40944</v>
      </c>
      <c r="AB15" s="2">
        <v>43205</v>
      </c>
      <c r="AC15" t="s">
        <v>90</v>
      </c>
      <c r="AF15">
        <v>0</v>
      </c>
      <c r="AG15">
        <v>0</v>
      </c>
      <c r="AH15">
        <v>0</v>
      </c>
      <c r="AI15">
        <v>0</v>
      </c>
      <c r="AJ15">
        <v>0</v>
      </c>
      <c r="AK15" s="4" t="s">
        <v>275</v>
      </c>
    </row>
    <row r="16" spans="1:39" ht="15.75" customHeight="1" x14ac:dyDescent="0.2">
      <c r="A16" s="1">
        <v>43283.886505694441</v>
      </c>
      <c r="B16" t="s">
        <v>276</v>
      </c>
      <c r="C16" t="s">
        <v>277</v>
      </c>
      <c r="D16" s="2">
        <v>30844</v>
      </c>
      <c r="E16" t="s">
        <v>278</v>
      </c>
      <c r="F16" s="3"/>
      <c r="G16" t="s">
        <v>276</v>
      </c>
      <c r="H16" t="s">
        <v>37</v>
      </c>
      <c r="I16" t="s">
        <v>55</v>
      </c>
      <c r="J16" t="s">
        <v>279</v>
      </c>
      <c r="K16" t="s">
        <v>39</v>
      </c>
      <c r="L16" t="s">
        <v>280</v>
      </c>
      <c r="M16">
        <v>2005</v>
      </c>
      <c r="N16" t="s">
        <v>281</v>
      </c>
      <c r="O16" t="s">
        <v>47</v>
      </c>
      <c r="P16" t="s">
        <v>282</v>
      </c>
      <c r="Q16" t="s">
        <v>283</v>
      </c>
      <c r="R16">
        <v>2012</v>
      </c>
      <c r="S16" t="s">
        <v>284</v>
      </c>
      <c r="T16" t="s">
        <v>112</v>
      </c>
      <c r="U16" t="s">
        <v>285</v>
      </c>
      <c r="V16" t="s">
        <v>286</v>
      </c>
      <c r="W16">
        <v>2018</v>
      </c>
      <c r="X16" t="s">
        <v>284</v>
      </c>
      <c r="Y16" t="s">
        <v>284</v>
      </c>
      <c r="Z16" t="s">
        <v>52</v>
      </c>
      <c r="AA16" s="2">
        <v>41759</v>
      </c>
      <c r="AB16" s="2">
        <v>43312</v>
      </c>
      <c r="AC16" t="s">
        <v>51</v>
      </c>
      <c r="AD16">
        <v>0</v>
      </c>
      <c r="AF16">
        <v>0</v>
      </c>
      <c r="AG16">
        <v>8</v>
      </c>
      <c r="AH16">
        <v>5</v>
      </c>
      <c r="AI16">
        <v>3</v>
      </c>
      <c r="AJ16">
        <v>0</v>
      </c>
      <c r="AK16" t="s">
        <v>287</v>
      </c>
    </row>
    <row r="17" spans="1:37" ht="15.75" customHeight="1" x14ac:dyDescent="0.2">
      <c r="A17" s="1">
        <v>43283.886626446758</v>
      </c>
      <c r="B17" t="s">
        <v>288</v>
      </c>
      <c r="C17" t="s">
        <v>289</v>
      </c>
      <c r="D17" s="2">
        <v>33996</v>
      </c>
      <c r="E17" t="s">
        <v>290</v>
      </c>
      <c r="F17" s="3">
        <v>9447706806</v>
      </c>
      <c r="G17" t="s">
        <v>288</v>
      </c>
      <c r="H17" t="s">
        <v>37</v>
      </c>
      <c r="I17" t="s">
        <v>55</v>
      </c>
      <c r="J17" t="s">
        <v>196</v>
      </c>
      <c r="K17" t="s">
        <v>39</v>
      </c>
      <c r="L17" t="s">
        <v>291</v>
      </c>
      <c r="M17">
        <v>2014</v>
      </c>
      <c r="N17" t="s">
        <v>292</v>
      </c>
      <c r="O17" t="s">
        <v>39</v>
      </c>
      <c r="P17" t="s">
        <v>293</v>
      </c>
      <c r="Q17" t="s">
        <v>294</v>
      </c>
      <c r="R17">
        <v>2017</v>
      </c>
      <c r="S17" t="s">
        <v>295</v>
      </c>
      <c r="T17" t="s">
        <v>43</v>
      </c>
      <c r="Y17" t="s">
        <v>233</v>
      </c>
      <c r="Z17" t="s">
        <v>52</v>
      </c>
      <c r="AA17" s="2"/>
      <c r="AB17" s="2"/>
      <c r="AC17" t="s">
        <v>51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 t="s">
        <v>296</v>
      </c>
    </row>
    <row r="18" spans="1:37" ht="15.75" customHeight="1" x14ac:dyDescent="0.2">
      <c r="A18" s="1">
        <v>43284.421097800929</v>
      </c>
      <c r="B18" t="s">
        <v>297</v>
      </c>
      <c r="C18" t="s">
        <v>298</v>
      </c>
      <c r="D18" s="2">
        <v>33637</v>
      </c>
      <c r="E18" t="s">
        <v>299</v>
      </c>
      <c r="F18" s="3">
        <v>9741170017</v>
      </c>
      <c r="G18" t="s">
        <v>297</v>
      </c>
      <c r="H18" t="s">
        <v>37</v>
      </c>
      <c r="I18" t="s">
        <v>55</v>
      </c>
      <c r="J18" t="s">
        <v>55</v>
      </c>
      <c r="K18" t="s">
        <v>39</v>
      </c>
      <c r="L18" t="s">
        <v>300</v>
      </c>
      <c r="M18">
        <v>2014</v>
      </c>
      <c r="N18" t="s">
        <v>41</v>
      </c>
      <c r="O18" t="s">
        <v>47</v>
      </c>
      <c r="P18" t="s">
        <v>247</v>
      </c>
      <c r="Q18" t="s">
        <v>301</v>
      </c>
      <c r="R18">
        <v>2016</v>
      </c>
      <c r="S18" t="s">
        <v>41</v>
      </c>
      <c r="T18" t="s">
        <v>43</v>
      </c>
      <c r="Y18" t="s">
        <v>302</v>
      </c>
      <c r="Z18" t="s">
        <v>45</v>
      </c>
      <c r="AA18" s="2">
        <v>42954</v>
      </c>
      <c r="AB18" s="2">
        <v>43279</v>
      </c>
      <c r="AC18" t="s">
        <v>51</v>
      </c>
      <c r="AD18">
        <v>0</v>
      </c>
      <c r="AE18">
        <v>0</v>
      </c>
      <c r="AF18">
        <v>0</v>
      </c>
      <c r="AG18">
        <v>1</v>
      </c>
      <c r="AH18">
        <v>0</v>
      </c>
      <c r="AI18">
        <v>0</v>
      </c>
      <c r="AJ18">
        <v>0</v>
      </c>
      <c r="AK18" t="s">
        <v>303</v>
      </c>
    </row>
    <row r="19" spans="1:37" ht="15.75" customHeight="1" x14ac:dyDescent="0.2">
      <c r="A19" s="1">
        <v>43284.437431712962</v>
      </c>
      <c r="B19" t="s">
        <v>304</v>
      </c>
      <c r="C19" t="s">
        <v>305</v>
      </c>
      <c r="D19" s="2">
        <v>34604</v>
      </c>
      <c r="E19" t="s">
        <v>306</v>
      </c>
      <c r="F19" s="3">
        <v>8904104654</v>
      </c>
      <c r="G19" t="s">
        <v>304</v>
      </c>
      <c r="H19" t="s">
        <v>37</v>
      </c>
      <c r="I19" t="s">
        <v>55</v>
      </c>
      <c r="J19" t="s">
        <v>307</v>
      </c>
      <c r="K19" t="s">
        <v>39</v>
      </c>
      <c r="L19" t="s">
        <v>308</v>
      </c>
      <c r="M19">
        <v>2016</v>
      </c>
      <c r="N19" t="s">
        <v>41</v>
      </c>
      <c r="O19" t="s">
        <v>47</v>
      </c>
      <c r="P19" t="s">
        <v>198</v>
      </c>
      <c r="Q19" t="s">
        <v>199</v>
      </c>
      <c r="R19">
        <v>2018</v>
      </c>
      <c r="S19" t="s">
        <v>309</v>
      </c>
      <c r="T19" t="s">
        <v>43</v>
      </c>
      <c r="Y19" t="s">
        <v>310</v>
      </c>
      <c r="Z19" t="s">
        <v>52</v>
      </c>
      <c r="AA19" s="2">
        <v>42996</v>
      </c>
      <c r="AB19" s="2">
        <v>43220</v>
      </c>
      <c r="AC19" t="s">
        <v>61</v>
      </c>
      <c r="AD19">
        <v>0</v>
      </c>
      <c r="AE19">
        <v>0</v>
      </c>
      <c r="AG19">
        <v>2</v>
      </c>
      <c r="AH19">
        <v>2</v>
      </c>
      <c r="AI19">
        <v>3</v>
      </c>
      <c r="AJ19">
        <v>0</v>
      </c>
      <c r="AK19" t="s">
        <v>311</v>
      </c>
    </row>
    <row r="20" spans="1:37" ht="15.75" customHeight="1" x14ac:dyDescent="0.2">
      <c r="A20" s="1">
        <v>43284.492166898141</v>
      </c>
      <c r="B20" t="s">
        <v>314</v>
      </c>
      <c r="C20" t="s">
        <v>315</v>
      </c>
      <c r="D20" s="2">
        <v>30468</v>
      </c>
      <c r="E20" t="s">
        <v>316</v>
      </c>
      <c r="F20" s="3">
        <v>9986172504</v>
      </c>
      <c r="G20" t="s">
        <v>314</v>
      </c>
      <c r="H20" t="s">
        <v>37</v>
      </c>
      <c r="I20" t="s">
        <v>55</v>
      </c>
      <c r="J20" t="s">
        <v>91</v>
      </c>
      <c r="K20" t="s">
        <v>82</v>
      </c>
      <c r="L20" t="s">
        <v>317</v>
      </c>
      <c r="M20">
        <v>2008</v>
      </c>
      <c r="N20" t="s">
        <v>41</v>
      </c>
      <c r="O20" t="s">
        <v>39</v>
      </c>
      <c r="P20" t="s">
        <v>318</v>
      </c>
      <c r="Q20" t="s">
        <v>319</v>
      </c>
      <c r="R20">
        <v>2010</v>
      </c>
      <c r="S20" t="s">
        <v>41</v>
      </c>
      <c r="T20" t="s">
        <v>160</v>
      </c>
      <c r="U20" t="s">
        <v>320</v>
      </c>
      <c r="V20" t="s">
        <v>321</v>
      </c>
      <c r="X20" t="s">
        <v>41</v>
      </c>
      <c r="Y20" t="s">
        <v>322</v>
      </c>
      <c r="Z20" t="s">
        <v>45</v>
      </c>
      <c r="AA20" s="2">
        <v>40616</v>
      </c>
      <c r="AB20" s="2">
        <v>43137</v>
      </c>
      <c r="AC20" t="s">
        <v>323</v>
      </c>
      <c r="AD20">
        <v>0</v>
      </c>
      <c r="AE20">
        <v>0</v>
      </c>
      <c r="AF20">
        <v>0</v>
      </c>
      <c r="AG20">
        <v>7</v>
      </c>
      <c r="AH20">
        <v>5</v>
      </c>
      <c r="AI20">
        <v>6</v>
      </c>
      <c r="AJ20">
        <v>0</v>
      </c>
      <c r="AK20" t="s">
        <v>324</v>
      </c>
    </row>
    <row r="21" spans="1:37" ht="15.75" customHeight="1" x14ac:dyDescent="0.2">
      <c r="A21" s="1">
        <v>43284.497165185181</v>
      </c>
      <c r="B21" t="s">
        <v>326</v>
      </c>
      <c r="C21" t="s">
        <v>327</v>
      </c>
      <c r="D21" s="2">
        <v>33012</v>
      </c>
      <c r="E21" t="s">
        <v>328</v>
      </c>
      <c r="F21" s="3">
        <v>8762447080</v>
      </c>
      <c r="G21" t="s">
        <v>326</v>
      </c>
      <c r="H21" t="s">
        <v>37</v>
      </c>
      <c r="I21" t="s">
        <v>55</v>
      </c>
      <c r="J21" t="s">
        <v>55</v>
      </c>
      <c r="K21" t="s">
        <v>39</v>
      </c>
      <c r="L21" t="s">
        <v>329</v>
      </c>
      <c r="M21">
        <v>2012</v>
      </c>
      <c r="N21" t="s">
        <v>181</v>
      </c>
      <c r="O21" t="s">
        <v>47</v>
      </c>
      <c r="P21" t="s">
        <v>330</v>
      </c>
      <c r="Q21" t="s">
        <v>331</v>
      </c>
      <c r="R21">
        <v>2017</v>
      </c>
      <c r="S21" t="s">
        <v>331</v>
      </c>
      <c r="T21" t="s">
        <v>43</v>
      </c>
      <c r="Y21" t="s">
        <v>111</v>
      </c>
      <c r="Z21" t="s">
        <v>52</v>
      </c>
      <c r="AA21" s="2"/>
      <c r="AB21" s="2"/>
      <c r="AC21" t="s">
        <v>61</v>
      </c>
      <c r="AD21">
        <v>0</v>
      </c>
      <c r="AE21">
        <v>0</v>
      </c>
      <c r="AF21">
        <v>0</v>
      </c>
      <c r="AG21">
        <v>2</v>
      </c>
      <c r="AH21">
        <v>2</v>
      </c>
      <c r="AI21">
        <v>0</v>
      </c>
      <c r="AJ21">
        <v>0</v>
      </c>
      <c r="AK21" s="4" t="s">
        <v>332</v>
      </c>
    </row>
    <row r="22" spans="1:37" ht="15.75" customHeight="1" x14ac:dyDescent="0.2">
      <c r="A22" s="1">
        <v>43284.848355358801</v>
      </c>
      <c r="B22" t="s">
        <v>343</v>
      </c>
      <c r="C22" t="s">
        <v>344</v>
      </c>
      <c r="D22" s="2">
        <v>30290</v>
      </c>
      <c r="E22" t="s">
        <v>345</v>
      </c>
      <c r="F22" s="3">
        <v>9916660660</v>
      </c>
      <c r="G22" t="s">
        <v>343</v>
      </c>
      <c r="H22" t="s">
        <v>37</v>
      </c>
      <c r="I22" t="s">
        <v>55</v>
      </c>
      <c r="J22" t="s">
        <v>84</v>
      </c>
      <c r="K22" t="s">
        <v>82</v>
      </c>
      <c r="L22" t="s">
        <v>347</v>
      </c>
      <c r="M22">
        <v>2005</v>
      </c>
      <c r="N22" t="s">
        <v>159</v>
      </c>
      <c r="O22" t="s">
        <v>39</v>
      </c>
      <c r="P22" t="s">
        <v>49</v>
      </c>
      <c r="Q22" t="s">
        <v>348</v>
      </c>
      <c r="R22">
        <v>2012</v>
      </c>
      <c r="S22" t="s">
        <v>159</v>
      </c>
      <c r="T22" t="s">
        <v>112</v>
      </c>
      <c r="U22" t="s">
        <v>349</v>
      </c>
      <c r="V22" t="s">
        <v>350</v>
      </c>
      <c r="W22">
        <v>2018</v>
      </c>
      <c r="X22" t="s">
        <v>351</v>
      </c>
      <c r="Y22" t="s">
        <v>352</v>
      </c>
      <c r="Z22" t="s">
        <v>45</v>
      </c>
      <c r="AA22" s="2">
        <v>42217</v>
      </c>
      <c r="AB22" s="2">
        <v>43284</v>
      </c>
      <c r="AC22" t="s">
        <v>353</v>
      </c>
      <c r="AE22">
        <v>0</v>
      </c>
      <c r="AF22">
        <v>0</v>
      </c>
      <c r="AG22">
        <v>4</v>
      </c>
      <c r="AH22">
        <v>4</v>
      </c>
      <c r="AI22">
        <v>3</v>
      </c>
      <c r="AJ22">
        <v>1</v>
      </c>
      <c r="AK22" t="s">
        <v>354</v>
      </c>
    </row>
    <row r="23" spans="1:37" ht="15.75" customHeight="1" x14ac:dyDescent="0.2">
      <c r="A23" s="1">
        <v>43285.020420972221</v>
      </c>
      <c r="B23" t="s">
        <v>357</v>
      </c>
      <c r="C23" t="s">
        <v>358</v>
      </c>
      <c r="D23" s="2">
        <v>33304</v>
      </c>
      <c r="E23" t="s">
        <v>359</v>
      </c>
      <c r="F23" s="3">
        <v>9591635115</v>
      </c>
      <c r="G23" t="s">
        <v>357</v>
      </c>
      <c r="H23" t="s">
        <v>37</v>
      </c>
      <c r="I23" t="s">
        <v>55</v>
      </c>
      <c r="J23" t="s">
        <v>361</v>
      </c>
      <c r="K23" t="s">
        <v>47</v>
      </c>
      <c r="L23" t="s">
        <v>362</v>
      </c>
      <c r="M23">
        <v>2012</v>
      </c>
      <c r="N23" t="s">
        <v>363</v>
      </c>
      <c r="O23" t="s">
        <v>47</v>
      </c>
      <c r="P23" t="s">
        <v>364</v>
      </c>
      <c r="Q23" t="s">
        <v>365</v>
      </c>
      <c r="R23">
        <v>2014</v>
      </c>
      <c r="S23" t="s">
        <v>366</v>
      </c>
      <c r="T23" t="s">
        <v>43</v>
      </c>
      <c r="Y23" t="s">
        <v>367</v>
      </c>
      <c r="Z23" t="s">
        <v>52</v>
      </c>
      <c r="AA23" s="2">
        <v>41861</v>
      </c>
      <c r="AB23" s="2"/>
      <c r="AC23" t="s">
        <v>131</v>
      </c>
      <c r="AD23">
        <v>0</v>
      </c>
      <c r="AF23">
        <v>0</v>
      </c>
      <c r="AG23">
        <v>1</v>
      </c>
      <c r="AH23">
        <v>0</v>
      </c>
      <c r="AI23">
        <v>0</v>
      </c>
      <c r="AJ23">
        <v>0</v>
      </c>
      <c r="AK23" t="s">
        <v>368</v>
      </c>
    </row>
    <row r="24" spans="1:37" ht="12.75" x14ac:dyDescent="0.2">
      <c r="A24" s="1">
        <v>43285.322629814815</v>
      </c>
      <c r="B24" t="s">
        <v>375</v>
      </c>
      <c r="C24" t="s">
        <v>376</v>
      </c>
      <c r="D24" s="2">
        <v>34554</v>
      </c>
      <c r="E24" t="s">
        <v>377</v>
      </c>
      <c r="F24" s="3">
        <v>9482996716</v>
      </c>
      <c r="G24" t="s">
        <v>375</v>
      </c>
      <c r="H24" t="s">
        <v>37</v>
      </c>
      <c r="I24" t="s">
        <v>55</v>
      </c>
      <c r="J24" t="s">
        <v>91</v>
      </c>
      <c r="K24" t="s">
        <v>39</v>
      </c>
      <c r="L24" t="s">
        <v>379</v>
      </c>
      <c r="M24">
        <v>2016</v>
      </c>
      <c r="N24" t="s">
        <v>41</v>
      </c>
      <c r="O24" t="s">
        <v>47</v>
      </c>
      <c r="P24" t="s">
        <v>380</v>
      </c>
      <c r="Q24" t="s">
        <v>381</v>
      </c>
      <c r="R24">
        <v>2018</v>
      </c>
      <c r="S24" t="s">
        <v>41</v>
      </c>
      <c r="T24" t="s">
        <v>43</v>
      </c>
      <c r="Y24" t="s">
        <v>383</v>
      </c>
      <c r="Z24" t="s">
        <v>52</v>
      </c>
      <c r="AA24" s="2"/>
      <c r="AB24" s="2"/>
      <c r="AC24" t="s">
        <v>61</v>
      </c>
      <c r="AE24">
        <v>0</v>
      </c>
      <c r="AF24">
        <v>0</v>
      </c>
      <c r="AG24">
        <v>2</v>
      </c>
      <c r="AH24">
        <v>0</v>
      </c>
      <c r="AI24">
        <v>0</v>
      </c>
      <c r="AJ24">
        <v>0</v>
      </c>
      <c r="AK24" s="4" t="s">
        <v>384</v>
      </c>
    </row>
    <row r="25" spans="1:37" ht="12.75" x14ac:dyDescent="0.2">
      <c r="A25" s="1">
        <v>43285.327521249994</v>
      </c>
      <c r="B25" t="s">
        <v>387</v>
      </c>
      <c r="C25" t="s">
        <v>388</v>
      </c>
      <c r="D25" s="2">
        <v>41733</v>
      </c>
      <c r="E25" t="s">
        <v>389</v>
      </c>
      <c r="F25" s="3"/>
      <c r="G25" t="s">
        <v>387</v>
      </c>
      <c r="H25" t="s">
        <v>37</v>
      </c>
      <c r="I25" t="s">
        <v>55</v>
      </c>
      <c r="J25" t="s">
        <v>390</v>
      </c>
      <c r="K25" t="s">
        <v>39</v>
      </c>
      <c r="L25" t="s">
        <v>391</v>
      </c>
      <c r="M25">
        <v>2014</v>
      </c>
      <c r="N25" t="s">
        <v>134</v>
      </c>
      <c r="O25" t="s">
        <v>103</v>
      </c>
      <c r="P25" t="s">
        <v>392</v>
      </c>
      <c r="Q25" t="s">
        <v>393</v>
      </c>
      <c r="S25" t="s">
        <v>394</v>
      </c>
      <c r="T25" t="s">
        <v>43</v>
      </c>
      <c r="Y25" t="s">
        <v>261</v>
      </c>
      <c r="Z25" t="s">
        <v>52</v>
      </c>
      <c r="AA25" s="2"/>
      <c r="AB25" s="2"/>
      <c r="AC25" t="s">
        <v>61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 s="4" t="s">
        <v>395</v>
      </c>
    </row>
    <row r="26" spans="1:37" ht="12.75" x14ac:dyDescent="0.2">
      <c r="A26" s="1">
        <v>43285.339400046294</v>
      </c>
      <c r="B26" t="s">
        <v>398</v>
      </c>
      <c r="C26" t="s">
        <v>399</v>
      </c>
      <c r="D26" s="2">
        <v>29647</v>
      </c>
      <c r="E26" t="s">
        <v>400</v>
      </c>
      <c r="F26" s="3">
        <v>9972372314</v>
      </c>
      <c r="G26" t="s">
        <v>398</v>
      </c>
      <c r="H26" t="s">
        <v>37</v>
      </c>
      <c r="I26" t="s">
        <v>55</v>
      </c>
      <c r="J26" t="s">
        <v>401</v>
      </c>
      <c r="K26" t="s">
        <v>39</v>
      </c>
      <c r="L26" t="s">
        <v>402</v>
      </c>
      <c r="M26">
        <v>2006</v>
      </c>
      <c r="N26" t="s">
        <v>218</v>
      </c>
      <c r="O26" t="s">
        <v>39</v>
      </c>
      <c r="P26" t="s">
        <v>67</v>
      </c>
      <c r="Q26" t="s">
        <v>403</v>
      </c>
      <c r="R26">
        <v>2009</v>
      </c>
      <c r="S26" t="s">
        <v>218</v>
      </c>
      <c r="T26" t="s">
        <v>43</v>
      </c>
      <c r="Y26" t="s">
        <v>133</v>
      </c>
      <c r="Z26" t="s">
        <v>45</v>
      </c>
      <c r="AA26" s="2">
        <v>40219</v>
      </c>
      <c r="AB26" s="2">
        <v>43285</v>
      </c>
      <c r="AC26" t="s">
        <v>90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 s="4" t="s">
        <v>404</v>
      </c>
    </row>
    <row r="27" spans="1:37" ht="12.75" x14ac:dyDescent="0.2">
      <c r="A27" s="1">
        <v>43285.363236493053</v>
      </c>
      <c r="B27" t="s">
        <v>412</v>
      </c>
      <c r="C27" t="s">
        <v>413</v>
      </c>
      <c r="D27" s="2">
        <v>28030</v>
      </c>
      <c r="E27" t="s">
        <v>414</v>
      </c>
      <c r="F27" s="3">
        <v>9945845036</v>
      </c>
      <c r="G27" t="s">
        <v>412</v>
      </c>
      <c r="H27" t="s">
        <v>83</v>
      </c>
      <c r="I27" t="s">
        <v>55</v>
      </c>
      <c r="J27" t="s">
        <v>415</v>
      </c>
      <c r="K27" t="s">
        <v>39</v>
      </c>
      <c r="L27" t="s">
        <v>416</v>
      </c>
      <c r="M27">
        <v>2002</v>
      </c>
      <c r="N27" t="s">
        <v>41</v>
      </c>
      <c r="O27" t="s">
        <v>39</v>
      </c>
      <c r="P27" t="s">
        <v>415</v>
      </c>
      <c r="Q27" t="s">
        <v>417</v>
      </c>
      <c r="R27">
        <v>2013</v>
      </c>
      <c r="S27" t="s">
        <v>76</v>
      </c>
      <c r="T27" t="s">
        <v>160</v>
      </c>
      <c r="U27" t="s">
        <v>349</v>
      </c>
      <c r="X27" t="s">
        <v>76</v>
      </c>
      <c r="Y27" t="s">
        <v>418</v>
      </c>
      <c r="Z27" t="s">
        <v>83</v>
      </c>
      <c r="AA27" s="2">
        <v>75459</v>
      </c>
      <c r="AB27" s="2"/>
      <c r="AC27" t="s">
        <v>334</v>
      </c>
      <c r="AE27">
        <v>0</v>
      </c>
      <c r="AF27">
        <v>0</v>
      </c>
      <c r="AG27">
        <v>1</v>
      </c>
      <c r="AH27">
        <v>1</v>
      </c>
      <c r="AI27">
        <v>0</v>
      </c>
      <c r="AJ27">
        <v>0</v>
      </c>
      <c r="AK27" s="4" t="s">
        <v>419</v>
      </c>
    </row>
    <row r="28" spans="1:37" ht="12.75" x14ac:dyDescent="0.2">
      <c r="A28" s="1">
        <v>43285.380735798615</v>
      </c>
      <c r="B28" t="s">
        <v>420</v>
      </c>
      <c r="C28" t="s">
        <v>421</v>
      </c>
      <c r="D28" s="2">
        <v>31524</v>
      </c>
      <c r="E28" t="s">
        <v>422</v>
      </c>
      <c r="F28" s="3">
        <v>9900312176</v>
      </c>
      <c r="G28" t="s">
        <v>420</v>
      </c>
      <c r="H28" t="s">
        <v>83</v>
      </c>
      <c r="I28" t="s">
        <v>55</v>
      </c>
      <c r="J28" t="s">
        <v>55</v>
      </c>
      <c r="K28" t="s">
        <v>82</v>
      </c>
      <c r="L28" t="s">
        <v>423</v>
      </c>
      <c r="M28">
        <v>2007</v>
      </c>
      <c r="N28" t="s">
        <v>346</v>
      </c>
      <c r="O28" t="s">
        <v>47</v>
      </c>
      <c r="P28" t="s">
        <v>424</v>
      </c>
      <c r="Q28" t="s">
        <v>425</v>
      </c>
      <c r="R28">
        <v>2009</v>
      </c>
      <c r="S28" t="s">
        <v>346</v>
      </c>
      <c r="T28" t="s">
        <v>89</v>
      </c>
      <c r="U28" t="s">
        <v>55</v>
      </c>
      <c r="V28" t="s">
        <v>426</v>
      </c>
      <c r="W28">
        <v>2018</v>
      </c>
      <c r="X28" t="s">
        <v>346</v>
      </c>
      <c r="Y28" t="s">
        <v>427</v>
      </c>
      <c r="Z28" t="s">
        <v>45</v>
      </c>
      <c r="AA28" s="2">
        <v>40021</v>
      </c>
      <c r="AB28" s="2">
        <v>43285</v>
      </c>
      <c r="AC28" t="s">
        <v>46</v>
      </c>
      <c r="AD28">
        <v>0</v>
      </c>
      <c r="AF28">
        <v>0</v>
      </c>
      <c r="AG28">
        <v>10</v>
      </c>
      <c r="AH28">
        <v>2</v>
      </c>
      <c r="AI28">
        <v>1</v>
      </c>
      <c r="AJ28">
        <v>2</v>
      </c>
      <c r="AK28" t="s">
        <v>428</v>
      </c>
    </row>
    <row r="29" spans="1:37" ht="12.75" x14ac:dyDescent="0.2">
      <c r="A29" s="1">
        <v>43285.39902866898</v>
      </c>
      <c r="B29" t="s">
        <v>429</v>
      </c>
      <c r="C29" t="s">
        <v>430</v>
      </c>
      <c r="D29" s="2">
        <v>33611</v>
      </c>
      <c r="E29" t="s">
        <v>431</v>
      </c>
      <c r="F29" s="3">
        <v>9774771929</v>
      </c>
      <c r="G29" t="s">
        <v>429</v>
      </c>
      <c r="H29" t="s">
        <v>37</v>
      </c>
      <c r="I29" t="s">
        <v>55</v>
      </c>
      <c r="J29" t="s">
        <v>55</v>
      </c>
      <c r="K29" t="s">
        <v>39</v>
      </c>
      <c r="L29" t="s">
        <v>432</v>
      </c>
      <c r="M29">
        <v>2014</v>
      </c>
      <c r="N29" t="s">
        <v>433</v>
      </c>
      <c r="O29" t="s">
        <v>39</v>
      </c>
      <c r="P29" t="s">
        <v>434</v>
      </c>
      <c r="Q29" t="s">
        <v>435</v>
      </c>
      <c r="R29">
        <v>2016</v>
      </c>
      <c r="S29" t="s">
        <v>436</v>
      </c>
      <c r="T29" t="s">
        <v>43</v>
      </c>
      <c r="Y29" t="s">
        <v>437</v>
      </c>
      <c r="Z29" t="s">
        <v>52</v>
      </c>
      <c r="AA29" s="2">
        <v>42965</v>
      </c>
      <c r="AB29" s="2">
        <v>43281</v>
      </c>
      <c r="AC29" t="s">
        <v>117</v>
      </c>
      <c r="AD29">
        <v>0</v>
      </c>
      <c r="AG29">
        <v>4</v>
      </c>
      <c r="AH29">
        <v>2</v>
      </c>
      <c r="AI29">
        <v>0</v>
      </c>
      <c r="AJ29">
        <v>0</v>
      </c>
      <c r="AK29" t="s">
        <v>438</v>
      </c>
    </row>
    <row r="30" spans="1:37" ht="12.75" x14ac:dyDescent="0.2">
      <c r="A30" s="1">
        <v>43285.406955104168</v>
      </c>
      <c r="B30" t="s">
        <v>442</v>
      </c>
      <c r="C30" t="s">
        <v>443</v>
      </c>
      <c r="D30" s="2">
        <v>32850</v>
      </c>
      <c r="E30" t="s">
        <v>444</v>
      </c>
      <c r="F30" s="3">
        <v>8769993342</v>
      </c>
      <c r="G30" t="s">
        <v>442</v>
      </c>
      <c r="H30" t="s">
        <v>37</v>
      </c>
      <c r="I30" t="s">
        <v>55</v>
      </c>
      <c r="J30" t="s">
        <v>445</v>
      </c>
      <c r="K30" t="s">
        <v>47</v>
      </c>
      <c r="L30" t="s">
        <v>446</v>
      </c>
      <c r="M30">
        <v>2014</v>
      </c>
      <c r="N30" t="s">
        <v>447</v>
      </c>
      <c r="O30" t="s">
        <v>47</v>
      </c>
      <c r="P30" t="s">
        <v>448</v>
      </c>
      <c r="Q30" t="s">
        <v>449</v>
      </c>
      <c r="R30">
        <v>2017</v>
      </c>
      <c r="S30" t="s">
        <v>449</v>
      </c>
      <c r="T30" t="s">
        <v>43</v>
      </c>
      <c r="Y30" t="s">
        <v>450</v>
      </c>
      <c r="Z30" t="s">
        <v>45</v>
      </c>
      <c r="AA30" s="2">
        <v>42997</v>
      </c>
      <c r="AB30" s="2">
        <v>43284</v>
      </c>
      <c r="AC30" t="s">
        <v>51</v>
      </c>
      <c r="AD30">
        <v>0</v>
      </c>
      <c r="AE30">
        <v>0</v>
      </c>
      <c r="AF30">
        <v>0</v>
      </c>
      <c r="AG30">
        <v>3</v>
      </c>
      <c r="AH30">
        <v>0</v>
      </c>
      <c r="AI30">
        <v>0</v>
      </c>
      <c r="AJ30">
        <v>0</v>
      </c>
      <c r="AK30" t="s">
        <v>452</v>
      </c>
    </row>
    <row r="31" spans="1:37" ht="12.75" x14ac:dyDescent="0.2">
      <c r="A31" s="1">
        <v>43285.416204895831</v>
      </c>
      <c r="B31" t="s">
        <v>453</v>
      </c>
      <c r="C31" t="s">
        <v>454</v>
      </c>
      <c r="D31" s="2">
        <v>31955</v>
      </c>
      <c r="E31" t="s">
        <v>455</v>
      </c>
      <c r="F31" s="3">
        <v>9743489012</v>
      </c>
      <c r="G31" t="s">
        <v>453</v>
      </c>
      <c r="H31" t="s">
        <v>37</v>
      </c>
      <c r="I31" t="s">
        <v>55</v>
      </c>
      <c r="J31" t="s">
        <v>456</v>
      </c>
      <c r="K31" t="s">
        <v>47</v>
      </c>
      <c r="L31" t="s">
        <v>457</v>
      </c>
      <c r="M31">
        <v>2014</v>
      </c>
      <c r="N31" t="s">
        <v>458</v>
      </c>
      <c r="O31" t="s">
        <v>47</v>
      </c>
      <c r="P31" t="s">
        <v>459</v>
      </c>
      <c r="Q31" t="s">
        <v>331</v>
      </c>
      <c r="R31">
        <v>2018</v>
      </c>
      <c r="S31" t="s">
        <v>331</v>
      </c>
      <c r="T31" t="s">
        <v>43</v>
      </c>
      <c r="Y31" t="s">
        <v>460</v>
      </c>
      <c r="Z31" t="s">
        <v>45</v>
      </c>
      <c r="AA31" s="2">
        <v>41765</v>
      </c>
      <c r="AB31" s="2">
        <v>42551</v>
      </c>
      <c r="AC31" t="s">
        <v>114</v>
      </c>
      <c r="AG31">
        <v>2</v>
      </c>
      <c r="AH31">
        <v>2</v>
      </c>
      <c r="AI31">
        <v>0</v>
      </c>
      <c r="AJ31">
        <v>0</v>
      </c>
      <c r="AK31" s="4" t="s">
        <v>461</v>
      </c>
    </row>
    <row r="32" spans="1:37" ht="12.75" x14ac:dyDescent="0.2">
      <c r="A32" s="1">
        <v>43285.423426111112</v>
      </c>
      <c r="B32" t="s">
        <v>466</v>
      </c>
      <c r="C32" t="s">
        <v>467</v>
      </c>
      <c r="D32" s="2">
        <v>33748</v>
      </c>
      <c r="E32" t="s">
        <v>468</v>
      </c>
      <c r="F32" s="3">
        <v>7204704992</v>
      </c>
      <c r="G32" t="s">
        <v>466</v>
      </c>
      <c r="H32" t="s">
        <v>37</v>
      </c>
      <c r="I32" t="s">
        <v>55</v>
      </c>
      <c r="J32" t="s">
        <v>91</v>
      </c>
      <c r="K32" t="s">
        <v>47</v>
      </c>
      <c r="L32" t="s">
        <v>469</v>
      </c>
      <c r="M32">
        <v>2014</v>
      </c>
      <c r="N32" t="s">
        <v>41</v>
      </c>
      <c r="O32" t="s">
        <v>47</v>
      </c>
      <c r="P32" t="s">
        <v>470</v>
      </c>
      <c r="Q32" t="s">
        <v>471</v>
      </c>
      <c r="R32">
        <v>2018</v>
      </c>
      <c r="S32" t="s">
        <v>41</v>
      </c>
      <c r="T32" t="s">
        <v>43</v>
      </c>
      <c r="Y32" t="s">
        <v>472</v>
      </c>
      <c r="Z32" t="s">
        <v>70</v>
      </c>
      <c r="AA32" s="2">
        <v>41852</v>
      </c>
      <c r="AB32" s="2">
        <v>42551</v>
      </c>
      <c r="AC32" t="s">
        <v>61</v>
      </c>
      <c r="AE32">
        <v>0</v>
      </c>
      <c r="AF32">
        <v>0</v>
      </c>
      <c r="AG32">
        <v>1</v>
      </c>
      <c r="AH32">
        <v>1</v>
      </c>
      <c r="AI32">
        <v>0</v>
      </c>
      <c r="AJ32">
        <v>0</v>
      </c>
      <c r="AK32" s="4" t="s">
        <v>473</v>
      </c>
    </row>
    <row r="33" spans="1:37" ht="12.75" x14ac:dyDescent="0.2">
      <c r="A33" s="1">
        <v>43285.437734432868</v>
      </c>
      <c r="B33" t="s">
        <v>477</v>
      </c>
      <c r="C33" t="s">
        <v>478</v>
      </c>
      <c r="D33" s="2">
        <v>30217</v>
      </c>
      <c r="E33" t="s">
        <v>479</v>
      </c>
      <c r="F33" s="3">
        <v>9980240321</v>
      </c>
      <c r="G33" t="s">
        <v>477</v>
      </c>
      <c r="H33" t="s">
        <v>37</v>
      </c>
      <c r="I33" t="s">
        <v>55</v>
      </c>
      <c r="J33" t="s">
        <v>480</v>
      </c>
      <c r="K33" t="s">
        <v>39</v>
      </c>
      <c r="L33" t="s">
        <v>481</v>
      </c>
      <c r="M33">
        <v>2005</v>
      </c>
      <c r="N33" t="s">
        <v>41</v>
      </c>
      <c r="O33" t="s">
        <v>39</v>
      </c>
      <c r="P33" t="s">
        <v>482</v>
      </c>
      <c r="Q33" t="s">
        <v>348</v>
      </c>
      <c r="R33">
        <v>2008</v>
      </c>
      <c r="S33" t="s">
        <v>41</v>
      </c>
      <c r="T33" t="s">
        <v>43</v>
      </c>
      <c r="Y33" t="s">
        <v>483</v>
      </c>
      <c r="Z33" t="s">
        <v>45</v>
      </c>
      <c r="AA33" s="2">
        <v>42053</v>
      </c>
      <c r="AB33" s="2">
        <v>43277</v>
      </c>
      <c r="AC33" t="s">
        <v>113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 t="s">
        <v>484</v>
      </c>
    </row>
    <row r="34" spans="1:37" ht="12.75" x14ac:dyDescent="0.2">
      <c r="A34" s="1">
        <v>43285.442991365744</v>
      </c>
      <c r="B34" t="s">
        <v>486</v>
      </c>
      <c r="C34" t="s">
        <v>487</v>
      </c>
      <c r="D34" s="2">
        <v>32200</v>
      </c>
      <c r="E34" t="s">
        <v>488</v>
      </c>
      <c r="F34" s="3">
        <v>9986430662</v>
      </c>
      <c r="G34" t="s">
        <v>486</v>
      </c>
      <c r="H34" t="s">
        <v>37</v>
      </c>
      <c r="I34" t="s">
        <v>55</v>
      </c>
      <c r="J34" t="s">
        <v>84</v>
      </c>
      <c r="K34" t="s">
        <v>39</v>
      </c>
      <c r="L34" t="s">
        <v>489</v>
      </c>
      <c r="M34">
        <v>2009</v>
      </c>
      <c r="N34" t="s">
        <v>41</v>
      </c>
      <c r="O34" t="s">
        <v>47</v>
      </c>
      <c r="P34" t="s">
        <v>490</v>
      </c>
      <c r="Q34" t="s">
        <v>491</v>
      </c>
      <c r="R34">
        <v>2012</v>
      </c>
      <c r="S34" t="s">
        <v>41</v>
      </c>
      <c r="T34" t="s">
        <v>43</v>
      </c>
      <c r="Y34" t="s">
        <v>492</v>
      </c>
      <c r="Z34" t="s">
        <v>45</v>
      </c>
      <c r="AA34" s="2">
        <v>42949</v>
      </c>
      <c r="AB34" s="2">
        <v>43285</v>
      </c>
      <c r="AC34" t="s">
        <v>94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0</v>
      </c>
      <c r="AK34" s="4" t="s">
        <v>493</v>
      </c>
    </row>
    <row r="35" spans="1:37" ht="12.75" x14ac:dyDescent="0.2">
      <c r="A35" s="1">
        <v>43285.464355462966</v>
      </c>
      <c r="B35" t="s">
        <v>495</v>
      </c>
      <c r="C35" t="s">
        <v>496</v>
      </c>
      <c r="D35" s="2">
        <v>33487</v>
      </c>
      <c r="E35" t="s">
        <v>497</v>
      </c>
      <c r="F35" s="3">
        <v>9019197127</v>
      </c>
      <c r="G35" t="s">
        <v>495</v>
      </c>
      <c r="H35" t="s">
        <v>108</v>
      </c>
      <c r="I35" t="s">
        <v>55</v>
      </c>
      <c r="J35" s="4" t="s">
        <v>451</v>
      </c>
      <c r="K35" t="s">
        <v>39</v>
      </c>
      <c r="L35" t="s">
        <v>498</v>
      </c>
      <c r="M35">
        <v>2014</v>
      </c>
      <c r="N35" t="s">
        <v>76</v>
      </c>
      <c r="O35" t="s">
        <v>103</v>
      </c>
      <c r="P35" t="s">
        <v>500</v>
      </c>
      <c r="T35" t="s">
        <v>43</v>
      </c>
      <c r="Y35" t="s">
        <v>501</v>
      </c>
      <c r="Z35" t="s">
        <v>52</v>
      </c>
      <c r="AA35" s="2"/>
      <c r="AB35" s="2"/>
      <c r="AC35" t="s">
        <v>61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 s="4" t="s">
        <v>502</v>
      </c>
    </row>
    <row r="36" spans="1:37" ht="12.75" x14ac:dyDescent="0.2">
      <c r="A36" s="1">
        <v>43285.465178148152</v>
      </c>
      <c r="B36" t="s">
        <v>503</v>
      </c>
      <c r="C36" t="s">
        <v>504</v>
      </c>
      <c r="D36" s="2">
        <v>32540</v>
      </c>
      <c r="E36" t="s">
        <v>505</v>
      </c>
      <c r="F36" s="3">
        <v>9535844150</v>
      </c>
      <c r="G36" t="s">
        <v>503</v>
      </c>
      <c r="H36" t="s">
        <v>37</v>
      </c>
      <c r="I36" t="s">
        <v>55</v>
      </c>
      <c r="J36" t="s">
        <v>506</v>
      </c>
      <c r="K36" t="s">
        <v>39</v>
      </c>
      <c r="L36" t="s">
        <v>507</v>
      </c>
      <c r="M36">
        <v>2012</v>
      </c>
      <c r="N36" t="s">
        <v>88</v>
      </c>
      <c r="O36" t="s">
        <v>47</v>
      </c>
      <c r="P36" t="s">
        <v>508</v>
      </c>
      <c r="Q36" t="s">
        <v>509</v>
      </c>
      <c r="R36">
        <v>2015</v>
      </c>
      <c r="S36" t="s">
        <v>88</v>
      </c>
      <c r="T36" t="s">
        <v>43</v>
      </c>
      <c r="Y36" t="s">
        <v>510</v>
      </c>
      <c r="Z36" t="s">
        <v>45</v>
      </c>
      <c r="AA36" s="2">
        <v>42576</v>
      </c>
      <c r="AB36" s="2">
        <v>43285</v>
      </c>
      <c r="AC36" t="s">
        <v>94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2</v>
      </c>
      <c r="AJ36">
        <v>0</v>
      </c>
      <c r="AK36" t="s">
        <v>511</v>
      </c>
    </row>
    <row r="37" spans="1:37" ht="12.75" x14ac:dyDescent="0.2">
      <c r="A37" s="1">
        <v>43285.472849791666</v>
      </c>
      <c r="B37" t="s">
        <v>512</v>
      </c>
      <c r="C37" t="s">
        <v>513</v>
      </c>
      <c r="D37" s="2">
        <v>32146</v>
      </c>
      <c r="E37" t="s">
        <v>514</v>
      </c>
      <c r="F37" s="3">
        <v>9738217458</v>
      </c>
      <c r="G37" t="s">
        <v>512</v>
      </c>
      <c r="H37" t="s">
        <v>37</v>
      </c>
      <c r="I37" t="s">
        <v>55</v>
      </c>
      <c r="J37" t="s">
        <v>84</v>
      </c>
      <c r="K37" t="s">
        <v>39</v>
      </c>
      <c r="L37" t="s">
        <v>515</v>
      </c>
      <c r="M37">
        <v>2009</v>
      </c>
      <c r="N37" t="s">
        <v>516</v>
      </c>
      <c r="O37" t="s">
        <v>47</v>
      </c>
      <c r="P37" t="s">
        <v>518</v>
      </c>
      <c r="Q37" t="s">
        <v>519</v>
      </c>
      <c r="R37">
        <v>2012</v>
      </c>
      <c r="S37" t="s">
        <v>221</v>
      </c>
      <c r="T37" t="s">
        <v>160</v>
      </c>
      <c r="U37" t="s">
        <v>336</v>
      </c>
      <c r="Y37" t="s">
        <v>520</v>
      </c>
      <c r="Z37" t="s">
        <v>45</v>
      </c>
      <c r="AA37" s="2">
        <v>41487</v>
      </c>
      <c r="AB37" s="2">
        <v>43162</v>
      </c>
      <c r="AC37" t="s">
        <v>90</v>
      </c>
      <c r="AD37">
        <v>0</v>
      </c>
      <c r="AE37">
        <v>0</v>
      </c>
      <c r="AF37">
        <v>0</v>
      </c>
      <c r="AG37">
        <v>5</v>
      </c>
      <c r="AH37">
        <v>4</v>
      </c>
      <c r="AI37">
        <v>1</v>
      </c>
      <c r="AJ37">
        <v>0</v>
      </c>
      <c r="AK37" t="s">
        <v>521</v>
      </c>
    </row>
    <row r="38" spans="1:37" ht="12.75" x14ac:dyDescent="0.2">
      <c r="A38" s="1">
        <v>43285.474209398148</v>
      </c>
      <c r="B38" t="s">
        <v>522</v>
      </c>
      <c r="C38" t="s">
        <v>523</v>
      </c>
      <c r="D38" s="2">
        <v>43230</v>
      </c>
      <c r="E38" t="s">
        <v>524</v>
      </c>
      <c r="F38" s="3">
        <v>9972825733</v>
      </c>
      <c r="G38" t="s">
        <v>522</v>
      </c>
      <c r="H38" t="s">
        <v>37</v>
      </c>
      <c r="I38" t="s">
        <v>55</v>
      </c>
      <c r="J38" t="s">
        <v>210</v>
      </c>
      <c r="K38" t="s">
        <v>39</v>
      </c>
      <c r="L38" t="s">
        <v>525</v>
      </c>
      <c r="M38">
        <v>2010</v>
      </c>
      <c r="N38" t="s">
        <v>41</v>
      </c>
      <c r="O38" t="s">
        <v>39</v>
      </c>
      <c r="P38" t="s">
        <v>526</v>
      </c>
      <c r="Q38" t="s">
        <v>525</v>
      </c>
      <c r="R38">
        <v>2014</v>
      </c>
      <c r="S38" t="s">
        <v>41</v>
      </c>
      <c r="T38" t="s">
        <v>43</v>
      </c>
      <c r="Y38" t="s">
        <v>527</v>
      </c>
      <c r="Z38" t="s">
        <v>45</v>
      </c>
      <c r="AA38" s="2">
        <v>40742</v>
      </c>
      <c r="AB38" s="2">
        <v>41213</v>
      </c>
      <c r="AC38" t="s">
        <v>114</v>
      </c>
      <c r="AD38">
        <v>0</v>
      </c>
      <c r="AE38">
        <v>0</v>
      </c>
      <c r="AF38">
        <v>0</v>
      </c>
      <c r="AG38">
        <v>1</v>
      </c>
      <c r="AH38">
        <v>0</v>
      </c>
      <c r="AI38">
        <v>0</v>
      </c>
      <c r="AJ38">
        <v>0</v>
      </c>
      <c r="AK38" s="4" t="s">
        <v>528</v>
      </c>
    </row>
    <row r="39" spans="1:37" ht="12.75" x14ac:dyDescent="0.2">
      <c r="A39" s="1">
        <v>43285.53320849537</v>
      </c>
      <c r="B39" t="s">
        <v>545</v>
      </c>
      <c r="C39" t="s">
        <v>546</v>
      </c>
      <c r="D39" s="2">
        <v>31814</v>
      </c>
      <c r="E39" t="s">
        <v>547</v>
      </c>
      <c r="F39" s="3">
        <v>9844371874</v>
      </c>
      <c r="G39" t="s">
        <v>545</v>
      </c>
      <c r="H39" t="s">
        <v>37</v>
      </c>
      <c r="I39" t="s">
        <v>55</v>
      </c>
      <c r="J39" t="s">
        <v>196</v>
      </c>
      <c r="K39" t="s">
        <v>47</v>
      </c>
      <c r="L39" t="s">
        <v>381</v>
      </c>
      <c r="M39">
        <v>2009</v>
      </c>
      <c r="N39" t="s">
        <v>41</v>
      </c>
      <c r="O39" t="s">
        <v>47</v>
      </c>
      <c r="P39" t="s">
        <v>550</v>
      </c>
      <c r="Q39" t="s">
        <v>374</v>
      </c>
      <c r="R39">
        <v>2014</v>
      </c>
      <c r="S39" t="s">
        <v>76</v>
      </c>
      <c r="T39" t="s">
        <v>43</v>
      </c>
      <c r="Y39" t="s">
        <v>551</v>
      </c>
      <c r="Z39" t="s">
        <v>45</v>
      </c>
      <c r="AA39" s="2">
        <v>42038</v>
      </c>
      <c r="AB39" s="2">
        <v>43085</v>
      </c>
      <c r="AC39" t="s">
        <v>94</v>
      </c>
      <c r="AD39">
        <v>0</v>
      </c>
      <c r="AE39">
        <v>0</v>
      </c>
      <c r="AF39">
        <v>0</v>
      </c>
      <c r="AG39">
        <v>1</v>
      </c>
      <c r="AH39">
        <v>0</v>
      </c>
      <c r="AI39">
        <v>0</v>
      </c>
      <c r="AJ39">
        <v>0</v>
      </c>
      <c r="AK39" t="s">
        <v>552</v>
      </c>
    </row>
    <row r="40" spans="1:37" ht="12.75" x14ac:dyDescent="0.2">
      <c r="A40" s="1">
        <v>43285.549214131948</v>
      </c>
      <c r="B40" t="s">
        <v>553</v>
      </c>
      <c r="C40" t="s">
        <v>554</v>
      </c>
      <c r="D40" s="2">
        <v>32463</v>
      </c>
      <c r="E40" t="s">
        <v>555</v>
      </c>
      <c r="F40" s="3">
        <v>8861623824</v>
      </c>
      <c r="G40" t="s">
        <v>553</v>
      </c>
      <c r="H40" t="s">
        <v>37</v>
      </c>
      <c r="I40" t="s">
        <v>55</v>
      </c>
      <c r="J40" t="s">
        <v>55</v>
      </c>
      <c r="K40" t="s">
        <v>82</v>
      </c>
      <c r="L40" t="s">
        <v>556</v>
      </c>
      <c r="M40">
        <v>2010</v>
      </c>
      <c r="N40" t="s">
        <v>159</v>
      </c>
      <c r="O40" t="s">
        <v>39</v>
      </c>
      <c r="P40" t="s">
        <v>42</v>
      </c>
      <c r="Q40" t="s">
        <v>159</v>
      </c>
      <c r="R40">
        <v>2012</v>
      </c>
      <c r="S40" t="s">
        <v>159</v>
      </c>
      <c r="T40" t="s">
        <v>43</v>
      </c>
      <c r="Y40" t="s">
        <v>557</v>
      </c>
      <c r="Z40" t="s">
        <v>45</v>
      </c>
      <c r="AA40" s="2">
        <v>41822</v>
      </c>
      <c r="AB40" s="2">
        <v>43078</v>
      </c>
      <c r="AC40" t="s">
        <v>94</v>
      </c>
      <c r="AD40">
        <v>0</v>
      </c>
      <c r="AE40">
        <v>0</v>
      </c>
      <c r="AF40">
        <v>0</v>
      </c>
      <c r="AG40">
        <v>4</v>
      </c>
      <c r="AH40">
        <v>1</v>
      </c>
      <c r="AI40">
        <v>1</v>
      </c>
      <c r="AJ40">
        <v>0</v>
      </c>
      <c r="AK40" t="s">
        <v>558</v>
      </c>
    </row>
    <row r="41" spans="1:37" ht="12.75" x14ac:dyDescent="0.2">
      <c r="A41" s="1">
        <v>43285.551812777783</v>
      </c>
      <c r="B41" t="s">
        <v>559</v>
      </c>
      <c r="C41" t="s">
        <v>560</v>
      </c>
      <c r="D41" s="2">
        <v>33696</v>
      </c>
      <c r="E41" t="s">
        <v>561</v>
      </c>
      <c r="F41" s="3">
        <v>9663028911</v>
      </c>
      <c r="G41" t="s">
        <v>559</v>
      </c>
      <c r="H41" t="s">
        <v>37</v>
      </c>
      <c r="I41" t="s">
        <v>55</v>
      </c>
      <c r="J41" t="s">
        <v>562</v>
      </c>
      <c r="K41" t="s">
        <v>47</v>
      </c>
      <c r="L41" t="s">
        <v>563</v>
      </c>
      <c r="M41">
        <v>2013</v>
      </c>
      <c r="N41" t="s">
        <v>565</v>
      </c>
      <c r="O41" t="s">
        <v>47</v>
      </c>
      <c r="P41" t="s">
        <v>566</v>
      </c>
      <c r="Q41" t="s">
        <v>568</v>
      </c>
      <c r="R41">
        <v>2015</v>
      </c>
      <c r="S41" t="s">
        <v>565</v>
      </c>
      <c r="T41" t="s">
        <v>43</v>
      </c>
      <c r="Y41" t="s">
        <v>570</v>
      </c>
      <c r="Z41" t="s">
        <v>70</v>
      </c>
      <c r="AA41" s="2">
        <v>42430</v>
      </c>
      <c r="AB41" s="2">
        <v>42551</v>
      </c>
      <c r="AC41" t="s">
        <v>61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0</v>
      </c>
      <c r="AJ41">
        <v>0</v>
      </c>
      <c r="AK41" s="4" t="s">
        <v>571</v>
      </c>
    </row>
    <row r="42" spans="1:37" ht="12.75" x14ac:dyDescent="0.2">
      <c r="A42" s="1">
        <v>43285.558772928242</v>
      </c>
      <c r="B42" t="s">
        <v>573</v>
      </c>
      <c r="C42" t="s">
        <v>574</v>
      </c>
      <c r="D42" s="2">
        <v>31682</v>
      </c>
      <c r="E42" t="s">
        <v>575</v>
      </c>
      <c r="F42" s="3">
        <v>9011881353</v>
      </c>
      <c r="G42" t="s">
        <v>573</v>
      </c>
      <c r="H42" t="s">
        <v>37</v>
      </c>
      <c r="I42" t="s">
        <v>55</v>
      </c>
      <c r="J42" t="s">
        <v>576</v>
      </c>
      <c r="K42" t="s">
        <v>39</v>
      </c>
      <c r="L42" t="s">
        <v>577</v>
      </c>
      <c r="M42">
        <v>2007</v>
      </c>
      <c r="N42" t="s">
        <v>578</v>
      </c>
      <c r="O42" t="s">
        <v>39</v>
      </c>
      <c r="P42" t="s">
        <v>85</v>
      </c>
      <c r="Q42" t="s">
        <v>577</v>
      </c>
      <c r="R42">
        <v>2012</v>
      </c>
      <c r="S42" t="s">
        <v>579</v>
      </c>
      <c r="T42" t="s">
        <v>112</v>
      </c>
      <c r="U42" t="s">
        <v>580</v>
      </c>
      <c r="V42" t="s">
        <v>581</v>
      </c>
      <c r="W42">
        <v>2018</v>
      </c>
      <c r="X42" t="s">
        <v>577</v>
      </c>
      <c r="Y42" t="s">
        <v>582</v>
      </c>
      <c r="Z42" t="s">
        <v>45</v>
      </c>
      <c r="AA42" s="2">
        <v>43282</v>
      </c>
      <c r="AB42" s="2">
        <v>43178</v>
      </c>
      <c r="AC42" t="s">
        <v>46</v>
      </c>
      <c r="AG42">
        <v>4</v>
      </c>
      <c r="AH42">
        <v>6</v>
      </c>
      <c r="AI42">
        <v>0</v>
      </c>
      <c r="AJ42">
        <v>0</v>
      </c>
      <c r="AK42" s="4" t="s">
        <v>583</v>
      </c>
    </row>
    <row r="43" spans="1:37" ht="12.75" x14ac:dyDescent="0.2">
      <c r="A43" s="1">
        <v>43285.579929120373</v>
      </c>
      <c r="B43" t="s">
        <v>586</v>
      </c>
      <c r="C43" t="s">
        <v>587</v>
      </c>
      <c r="D43" s="2">
        <v>33828</v>
      </c>
      <c r="E43" t="s">
        <v>588</v>
      </c>
      <c r="F43" s="3">
        <v>9611270745</v>
      </c>
      <c r="G43" t="s">
        <v>586</v>
      </c>
      <c r="H43" t="s">
        <v>37</v>
      </c>
      <c r="I43" t="s">
        <v>55</v>
      </c>
      <c r="J43" t="s">
        <v>589</v>
      </c>
      <c r="K43" t="s">
        <v>39</v>
      </c>
      <c r="L43" t="s">
        <v>440</v>
      </c>
      <c r="M43">
        <v>2014</v>
      </c>
      <c r="N43" t="s">
        <v>41</v>
      </c>
      <c r="O43" t="s">
        <v>39</v>
      </c>
      <c r="P43" t="s">
        <v>590</v>
      </c>
      <c r="Q43" t="s">
        <v>591</v>
      </c>
      <c r="R43">
        <v>2016</v>
      </c>
      <c r="S43" t="s">
        <v>591</v>
      </c>
      <c r="T43" t="s">
        <v>43</v>
      </c>
      <c r="Y43" t="s">
        <v>592</v>
      </c>
      <c r="Z43" t="s">
        <v>52</v>
      </c>
      <c r="AA43" s="2">
        <v>42679</v>
      </c>
      <c r="AB43" s="2">
        <v>43286</v>
      </c>
      <c r="AC43" t="s">
        <v>51</v>
      </c>
      <c r="AD43">
        <v>0</v>
      </c>
      <c r="AG43">
        <v>0</v>
      </c>
      <c r="AH43">
        <v>2</v>
      </c>
      <c r="AI43">
        <v>2</v>
      </c>
      <c r="AJ43">
        <v>0</v>
      </c>
      <c r="AK43" s="4" t="s">
        <v>593</v>
      </c>
    </row>
    <row r="44" spans="1:37" ht="12.75" x14ac:dyDescent="0.2">
      <c r="A44" s="1">
        <v>43285.627358969912</v>
      </c>
      <c r="B44" t="s">
        <v>600</v>
      </c>
      <c r="C44" t="s">
        <v>603</v>
      </c>
      <c r="D44" s="2">
        <v>34347</v>
      </c>
      <c r="E44" t="s">
        <v>604</v>
      </c>
      <c r="F44" s="3">
        <v>9738953579</v>
      </c>
      <c r="G44" t="s">
        <v>600</v>
      </c>
      <c r="H44" t="s">
        <v>531</v>
      </c>
      <c r="I44" t="s">
        <v>55</v>
      </c>
      <c r="J44" t="s">
        <v>340</v>
      </c>
      <c r="K44" t="s">
        <v>47</v>
      </c>
      <c r="L44" t="s">
        <v>408</v>
      </c>
      <c r="M44">
        <v>2017</v>
      </c>
      <c r="N44" t="s">
        <v>41</v>
      </c>
      <c r="O44" t="s">
        <v>103</v>
      </c>
      <c r="P44" t="s">
        <v>78</v>
      </c>
      <c r="T44" t="s">
        <v>43</v>
      </c>
      <c r="Y44" t="s">
        <v>78</v>
      </c>
      <c r="Z44" t="s">
        <v>52</v>
      </c>
      <c r="AA44" s="2"/>
      <c r="AB44" s="2"/>
      <c r="AC44" t="s">
        <v>51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0</v>
      </c>
      <c r="AK44" t="s">
        <v>605</v>
      </c>
    </row>
    <row r="45" spans="1:37" ht="12.75" x14ac:dyDescent="0.2">
      <c r="A45" s="1">
        <v>43285.632095289351</v>
      </c>
      <c r="B45" t="s">
        <v>600</v>
      </c>
      <c r="C45" t="s">
        <v>603</v>
      </c>
      <c r="D45" s="2">
        <v>34347</v>
      </c>
      <c r="E45" t="s">
        <v>604</v>
      </c>
      <c r="F45" s="3">
        <v>9738953579</v>
      </c>
      <c r="G45" t="s">
        <v>600</v>
      </c>
      <c r="H45" t="s">
        <v>606</v>
      </c>
      <c r="I45" t="s">
        <v>55</v>
      </c>
      <c r="J45" t="s">
        <v>340</v>
      </c>
      <c r="K45" t="s">
        <v>47</v>
      </c>
      <c r="L45" t="s">
        <v>408</v>
      </c>
      <c r="M45">
        <v>2017</v>
      </c>
      <c r="N45" t="s">
        <v>41</v>
      </c>
      <c r="O45" t="s">
        <v>103</v>
      </c>
      <c r="P45" t="s">
        <v>78</v>
      </c>
      <c r="T45" t="s">
        <v>43</v>
      </c>
      <c r="Y45" t="s">
        <v>78</v>
      </c>
      <c r="Z45" t="s">
        <v>52</v>
      </c>
      <c r="AA45" s="2"/>
      <c r="AB45" s="2"/>
      <c r="AC45" t="s">
        <v>51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0</v>
      </c>
      <c r="AK45" t="s">
        <v>607</v>
      </c>
    </row>
    <row r="46" spans="1:37" ht="12.75" x14ac:dyDescent="0.2">
      <c r="A46" s="1">
        <v>43285.682322800923</v>
      </c>
      <c r="B46" t="s">
        <v>615</v>
      </c>
      <c r="C46" t="s">
        <v>616</v>
      </c>
      <c r="D46" s="2">
        <v>29922</v>
      </c>
      <c r="E46" t="s">
        <v>617</v>
      </c>
      <c r="F46" s="3">
        <v>9731135880</v>
      </c>
      <c r="G46" t="s">
        <v>618</v>
      </c>
      <c r="H46" t="s">
        <v>531</v>
      </c>
      <c r="I46" t="s">
        <v>55</v>
      </c>
      <c r="J46" t="s">
        <v>619</v>
      </c>
      <c r="K46" t="s">
        <v>39</v>
      </c>
      <c r="L46" t="s">
        <v>620</v>
      </c>
      <c r="M46">
        <v>2004</v>
      </c>
      <c r="N46" t="s">
        <v>613</v>
      </c>
      <c r="O46" t="s">
        <v>103</v>
      </c>
      <c r="P46" t="s">
        <v>233</v>
      </c>
      <c r="Q46" t="s">
        <v>233</v>
      </c>
      <c r="S46" t="s">
        <v>233</v>
      </c>
      <c r="T46" t="s">
        <v>43</v>
      </c>
      <c r="U46" t="s">
        <v>233</v>
      </c>
      <c r="V46" t="s">
        <v>233</v>
      </c>
      <c r="X46" t="s">
        <v>233</v>
      </c>
      <c r="Y46" t="s">
        <v>614</v>
      </c>
      <c r="Z46" t="s">
        <v>132</v>
      </c>
      <c r="AA46" s="2">
        <v>38688</v>
      </c>
      <c r="AB46" s="2">
        <v>43284</v>
      </c>
      <c r="AC46" t="s">
        <v>323</v>
      </c>
      <c r="AG46">
        <v>0</v>
      </c>
      <c r="AH46">
        <v>0</v>
      </c>
      <c r="AI46">
        <v>0</v>
      </c>
      <c r="AJ46">
        <v>0</v>
      </c>
      <c r="AK46" s="4" t="s">
        <v>621</v>
      </c>
    </row>
    <row r="47" spans="1:37" ht="12.75" x14ac:dyDescent="0.2">
      <c r="A47" s="1">
        <v>43285.748945173611</v>
      </c>
      <c r="B47" t="s">
        <v>624</v>
      </c>
      <c r="C47" t="s">
        <v>625</v>
      </c>
      <c r="D47" s="2">
        <v>30763</v>
      </c>
      <c r="E47" t="s">
        <v>626</v>
      </c>
      <c r="F47" s="3">
        <v>7019521403</v>
      </c>
      <c r="G47" t="s">
        <v>624</v>
      </c>
      <c r="H47" t="s">
        <v>37</v>
      </c>
      <c r="I47" t="s">
        <v>55</v>
      </c>
      <c r="J47" t="s">
        <v>196</v>
      </c>
      <c r="K47" t="s">
        <v>82</v>
      </c>
      <c r="L47" t="s">
        <v>405</v>
      </c>
      <c r="M47">
        <v>2008</v>
      </c>
      <c r="N47" t="s">
        <v>41</v>
      </c>
      <c r="O47" t="s">
        <v>47</v>
      </c>
      <c r="P47" t="s">
        <v>67</v>
      </c>
      <c r="Q47" t="s">
        <v>405</v>
      </c>
      <c r="R47">
        <v>2010</v>
      </c>
      <c r="S47" t="s">
        <v>41</v>
      </c>
      <c r="T47" t="s">
        <v>43</v>
      </c>
      <c r="Y47" t="s">
        <v>627</v>
      </c>
      <c r="Z47" t="s">
        <v>70</v>
      </c>
      <c r="AA47" s="2">
        <v>43110</v>
      </c>
      <c r="AB47" s="2">
        <v>43217</v>
      </c>
      <c r="AC47" t="s">
        <v>51</v>
      </c>
      <c r="AG47">
        <v>0</v>
      </c>
      <c r="AH47">
        <v>0</v>
      </c>
      <c r="AI47">
        <v>1</v>
      </c>
      <c r="AJ47">
        <v>0</v>
      </c>
      <c r="AK47" s="4" t="s">
        <v>628</v>
      </c>
    </row>
    <row r="48" spans="1:37" ht="12.75" x14ac:dyDescent="0.2">
      <c r="A48" s="1">
        <v>43285.796872048617</v>
      </c>
      <c r="B48" t="s">
        <v>630</v>
      </c>
      <c r="C48" t="s">
        <v>631</v>
      </c>
      <c r="D48" s="2">
        <v>34305</v>
      </c>
      <c r="E48" t="s">
        <v>632</v>
      </c>
      <c r="F48" s="3">
        <v>6204724541</v>
      </c>
      <c r="G48" t="s">
        <v>630</v>
      </c>
      <c r="H48" t="s">
        <v>37</v>
      </c>
      <c r="I48" t="s">
        <v>55</v>
      </c>
      <c r="J48" t="s">
        <v>633</v>
      </c>
      <c r="K48" t="s">
        <v>39</v>
      </c>
      <c r="L48" t="s">
        <v>634</v>
      </c>
      <c r="M48">
        <v>2016</v>
      </c>
      <c r="N48" t="s">
        <v>635</v>
      </c>
      <c r="O48" t="s">
        <v>39</v>
      </c>
      <c r="P48" t="s">
        <v>636</v>
      </c>
      <c r="Q48" t="s">
        <v>637</v>
      </c>
      <c r="R48">
        <v>2018</v>
      </c>
      <c r="S48" t="s">
        <v>638</v>
      </c>
      <c r="T48" t="s">
        <v>43</v>
      </c>
      <c r="Y48" t="s">
        <v>338</v>
      </c>
      <c r="Z48" t="s">
        <v>52</v>
      </c>
      <c r="AA48" s="2"/>
      <c r="AB48" s="2"/>
      <c r="AC48" t="s">
        <v>61</v>
      </c>
      <c r="AD48">
        <v>0</v>
      </c>
      <c r="AE48">
        <v>0</v>
      </c>
      <c r="AG48">
        <v>1</v>
      </c>
      <c r="AH48">
        <v>2</v>
      </c>
      <c r="AI48">
        <v>0</v>
      </c>
      <c r="AJ48">
        <v>0</v>
      </c>
      <c r="AK48" t="s">
        <v>639</v>
      </c>
    </row>
    <row r="49" spans="1:37" ht="12.75" x14ac:dyDescent="0.2">
      <c r="A49" s="1">
        <v>43285.801102002319</v>
      </c>
      <c r="B49" t="s">
        <v>640</v>
      </c>
      <c r="C49" t="s">
        <v>641</v>
      </c>
      <c r="D49" s="2">
        <v>33937</v>
      </c>
      <c r="E49" t="s">
        <v>642</v>
      </c>
      <c r="F49" s="3">
        <v>9591981924</v>
      </c>
      <c r="G49" t="s">
        <v>640</v>
      </c>
      <c r="H49" t="s">
        <v>37</v>
      </c>
      <c r="I49" t="s">
        <v>55</v>
      </c>
      <c r="J49" t="s">
        <v>569</v>
      </c>
      <c r="K49" t="s">
        <v>39</v>
      </c>
      <c r="L49" t="s">
        <v>643</v>
      </c>
      <c r="M49">
        <v>2014</v>
      </c>
      <c r="N49" t="s">
        <v>41</v>
      </c>
      <c r="O49" t="s">
        <v>47</v>
      </c>
      <c r="P49" t="s">
        <v>644</v>
      </c>
      <c r="Q49" t="s">
        <v>645</v>
      </c>
      <c r="R49">
        <v>2016</v>
      </c>
      <c r="S49" t="s">
        <v>41</v>
      </c>
      <c r="T49" t="s">
        <v>43</v>
      </c>
      <c r="Y49" t="s">
        <v>646</v>
      </c>
      <c r="Z49" t="s">
        <v>52</v>
      </c>
      <c r="AA49" s="2">
        <v>42919</v>
      </c>
      <c r="AB49" s="2">
        <v>43189</v>
      </c>
      <c r="AC49" t="s">
        <v>61</v>
      </c>
      <c r="AD49">
        <v>0</v>
      </c>
      <c r="AE49">
        <v>0</v>
      </c>
      <c r="AG49">
        <v>1</v>
      </c>
      <c r="AH49">
        <v>0</v>
      </c>
      <c r="AI49">
        <v>1</v>
      </c>
      <c r="AJ49">
        <v>0</v>
      </c>
      <c r="AK49" s="4" t="s">
        <v>647</v>
      </c>
    </row>
    <row r="50" spans="1:37" ht="12.75" x14ac:dyDescent="0.2">
      <c r="A50" s="1">
        <v>43285.803809745368</v>
      </c>
      <c r="B50" t="s">
        <v>648</v>
      </c>
      <c r="C50" t="s">
        <v>649</v>
      </c>
      <c r="D50" s="2">
        <v>33895</v>
      </c>
      <c r="E50" t="s">
        <v>650</v>
      </c>
      <c r="F50" s="3">
        <v>9743849991</v>
      </c>
      <c r="G50" t="s">
        <v>648</v>
      </c>
      <c r="H50" t="s">
        <v>37</v>
      </c>
      <c r="I50" t="s">
        <v>55</v>
      </c>
      <c r="J50" t="s">
        <v>91</v>
      </c>
      <c r="K50" t="s">
        <v>47</v>
      </c>
      <c r="L50" t="s">
        <v>651</v>
      </c>
      <c r="M50">
        <v>2014</v>
      </c>
      <c r="N50" t="s">
        <v>41</v>
      </c>
      <c r="O50" t="s">
        <v>47</v>
      </c>
      <c r="P50" t="s">
        <v>652</v>
      </c>
      <c r="Q50" t="s">
        <v>653</v>
      </c>
      <c r="R50">
        <v>2016</v>
      </c>
      <c r="S50" t="s">
        <v>41</v>
      </c>
      <c r="T50" t="s">
        <v>43</v>
      </c>
      <c r="Y50" t="s">
        <v>654</v>
      </c>
      <c r="Z50" t="s">
        <v>45</v>
      </c>
      <c r="AA50" s="2">
        <v>42779</v>
      </c>
      <c r="AB50" s="2">
        <v>43285</v>
      </c>
      <c r="AC50" t="s">
        <v>117</v>
      </c>
      <c r="AD50">
        <v>0</v>
      </c>
      <c r="AE50">
        <v>0</v>
      </c>
      <c r="AF50">
        <v>0</v>
      </c>
      <c r="AG50">
        <v>1</v>
      </c>
      <c r="AH50">
        <v>0</v>
      </c>
      <c r="AI50">
        <v>0</v>
      </c>
      <c r="AJ50">
        <v>0</v>
      </c>
      <c r="AK50" t="s">
        <v>655</v>
      </c>
    </row>
    <row r="51" spans="1:37" ht="12.75" x14ac:dyDescent="0.2">
      <c r="A51" s="1">
        <v>43285.810210972224</v>
      </c>
      <c r="B51" t="s">
        <v>656</v>
      </c>
      <c r="C51" t="s">
        <v>657</v>
      </c>
      <c r="D51" s="2">
        <v>35080</v>
      </c>
      <c r="E51" t="s">
        <v>658</v>
      </c>
      <c r="F51" s="3">
        <v>8978275399</v>
      </c>
      <c r="G51" t="s">
        <v>656</v>
      </c>
      <c r="H51" t="s">
        <v>37</v>
      </c>
      <c r="I51" t="s">
        <v>55</v>
      </c>
      <c r="J51" t="s">
        <v>84</v>
      </c>
      <c r="K51" t="s">
        <v>82</v>
      </c>
      <c r="L51" t="s">
        <v>659</v>
      </c>
      <c r="M51">
        <v>2015</v>
      </c>
      <c r="N51" t="s">
        <v>660</v>
      </c>
      <c r="O51" t="s">
        <v>47</v>
      </c>
      <c r="P51" t="s">
        <v>661</v>
      </c>
      <c r="Q51" t="s">
        <v>662</v>
      </c>
      <c r="R51">
        <v>2017</v>
      </c>
      <c r="S51" t="s">
        <v>663</v>
      </c>
      <c r="T51" t="s">
        <v>43</v>
      </c>
      <c r="Y51" t="s">
        <v>81</v>
      </c>
      <c r="Z51" t="s">
        <v>52</v>
      </c>
      <c r="AA51" s="2"/>
      <c r="AB51" s="2"/>
      <c r="AC51" t="s">
        <v>51</v>
      </c>
      <c r="AD51">
        <v>0</v>
      </c>
      <c r="AF51">
        <v>0</v>
      </c>
      <c r="AG51">
        <v>1</v>
      </c>
      <c r="AH51">
        <v>0</v>
      </c>
      <c r="AI51">
        <v>0</v>
      </c>
      <c r="AJ51">
        <v>0</v>
      </c>
      <c r="AK51" s="4" t="s">
        <v>664</v>
      </c>
    </row>
    <row r="52" spans="1:37" ht="12.75" x14ac:dyDescent="0.2">
      <c r="A52" s="1">
        <v>43285.821128067131</v>
      </c>
      <c r="B52" t="s">
        <v>667</v>
      </c>
      <c r="C52" t="s">
        <v>668</v>
      </c>
      <c r="D52" s="2">
        <v>34839</v>
      </c>
      <c r="E52" t="s">
        <v>669</v>
      </c>
      <c r="F52" s="3">
        <v>9482994891</v>
      </c>
      <c r="G52" t="s">
        <v>667</v>
      </c>
      <c r="H52" t="s">
        <v>83</v>
      </c>
      <c r="I52" t="s">
        <v>55</v>
      </c>
      <c r="J52" t="s">
        <v>91</v>
      </c>
      <c r="K52" t="s">
        <v>47</v>
      </c>
      <c r="L52" t="s">
        <v>670</v>
      </c>
      <c r="M52">
        <v>2018</v>
      </c>
      <c r="N52" t="s">
        <v>671</v>
      </c>
      <c r="O52" t="s">
        <v>103</v>
      </c>
      <c r="P52" t="s">
        <v>78</v>
      </c>
      <c r="T52" t="s">
        <v>43</v>
      </c>
      <c r="Y52" t="s">
        <v>78</v>
      </c>
      <c r="Z52" t="s">
        <v>52</v>
      </c>
      <c r="AA52" s="2"/>
      <c r="AB52" s="2"/>
      <c r="AC52" t="s">
        <v>61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 s="4" t="s">
        <v>672</v>
      </c>
    </row>
    <row r="53" spans="1:37" ht="12.75" x14ac:dyDescent="0.2">
      <c r="A53" s="1">
        <v>43285.82776797453</v>
      </c>
      <c r="B53" t="s">
        <v>676</v>
      </c>
      <c r="C53" t="s">
        <v>677</v>
      </c>
      <c r="D53" s="2">
        <v>32938</v>
      </c>
      <c r="E53" t="s">
        <v>678</v>
      </c>
      <c r="F53" s="3"/>
      <c r="G53" t="s">
        <v>676</v>
      </c>
      <c r="H53" t="s">
        <v>37</v>
      </c>
      <c r="I53" t="s">
        <v>55</v>
      </c>
      <c r="J53" t="s">
        <v>55</v>
      </c>
      <c r="K53" t="s">
        <v>47</v>
      </c>
      <c r="L53" t="s">
        <v>679</v>
      </c>
      <c r="M53">
        <v>2011</v>
      </c>
      <c r="N53" t="s">
        <v>680</v>
      </c>
      <c r="O53" t="s">
        <v>47</v>
      </c>
      <c r="P53" t="s">
        <v>58</v>
      </c>
      <c r="Q53" t="s">
        <v>681</v>
      </c>
      <c r="R53">
        <v>2013</v>
      </c>
      <c r="S53" t="s">
        <v>218</v>
      </c>
      <c r="T53" t="s">
        <v>43</v>
      </c>
      <c r="U53" t="s">
        <v>682</v>
      </c>
      <c r="Y53" t="s">
        <v>683</v>
      </c>
      <c r="Z53" t="s">
        <v>45</v>
      </c>
      <c r="AA53" s="2">
        <v>41855</v>
      </c>
      <c r="AB53" s="2">
        <v>43285</v>
      </c>
      <c r="AC53" t="s">
        <v>94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 t="s">
        <v>684</v>
      </c>
    </row>
    <row r="54" spans="1:37" ht="12.75" x14ac:dyDescent="0.2">
      <c r="A54" s="1">
        <v>43285.852958414354</v>
      </c>
      <c r="B54" t="s">
        <v>688</v>
      </c>
      <c r="C54" t="s">
        <v>689</v>
      </c>
      <c r="D54" s="2">
        <v>30110</v>
      </c>
      <c r="E54" t="s">
        <v>690</v>
      </c>
      <c r="F54" s="3">
        <v>9900443481</v>
      </c>
      <c r="G54" t="s">
        <v>688</v>
      </c>
      <c r="H54" t="s">
        <v>37</v>
      </c>
      <c r="I54" t="s">
        <v>55</v>
      </c>
      <c r="J54" t="s">
        <v>691</v>
      </c>
      <c r="K54" t="s">
        <v>39</v>
      </c>
      <c r="L54" t="s">
        <v>692</v>
      </c>
      <c r="M54">
        <v>2005</v>
      </c>
      <c r="N54" t="s">
        <v>218</v>
      </c>
      <c r="O54" t="s">
        <v>47</v>
      </c>
      <c r="P54" t="s">
        <v>693</v>
      </c>
      <c r="Q54" t="s">
        <v>694</v>
      </c>
      <c r="R54">
        <v>2007</v>
      </c>
      <c r="S54" t="s">
        <v>218</v>
      </c>
      <c r="T54" t="s">
        <v>160</v>
      </c>
      <c r="U54" t="s">
        <v>373</v>
      </c>
      <c r="X54" t="s">
        <v>218</v>
      </c>
      <c r="Y54" t="s">
        <v>695</v>
      </c>
      <c r="Z54" t="s">
        <v>45</v>
      </c>
      <c r="AA54" s="2">
        <v>42073</v>
      </c>
      <c r="AB54" s="2">
        <v>43069</v>
      </c>
      <c r="AC54" t="s">
        <v>353</v>
      </c>
      <c r="AD54">
        <v>0</v>
      </c>
      <c r="AE54">
        <v>0</v>
      </c>
      <c r="AF54">
        <v>0</v>
      </c>
      <c r="AG54">
        <v>1</v>
      </c>
      <c r="AH54">
        <v>2</v>
      </c>
      <c r="AI54">
        <v>0</v>
      </c>
      <c r="AJ54">
        <v>0</v>
      </c>
      <c r="AK54" t="s">
        <v>696</v>
      </c>
    </row>
    <row r="55" spans="1:37" ht="12.75" x14ac:dyDescent="0.2">
      <c r="A55" s="1">
        <v>43285.854949594912</v>
      </c>
      <c r="B55" t="s">
        <v>697</v>
      </c>
      <c r="C55" t="s">
        <v>698</v>
      </c>
      <c r="D55" s="2">
        <v>32542</v>
      </c>
      <c r="E55" t="s">
        <v>699</v>
      </c>
      <c r="F55" s="3">
        <v>9964643735</v>
      </c>
      <c r="G55" t="s">
        <v>697</v>
      </c>
      <c r="H55" t="s">
        <v>37</v>
      </c>
      <c r="I55" t="s">
        <v>55</v>
      </c>
      <c r="J55" t="s">
        <v>196</v>
      </c>
      <c r="K55" t="s">
        <v>39</v>
      </c>
      <c r="L55" t="s">
        <v>700</v>
      </c>
      <c r="M55">
        <v>2011</v>
      </c>
      <c r="N55" t="s">
        <v>701</v>
      </c>
      <c r="O55" t="s">
        <v>47</v>
      </c>
      <c r="P55" t="s">
        <v>247</v>
      </c>
      <c r="Q55" t="s">
        <v>702</v>
      </c>
      <c r="R55">
        <v>2013</v>
      </c>
      <c r="S55" t="s">
        <v>701</v>
      </c>
      <c r="T55" t="s">
        <v>43</v>
      </c>
      <c r="Y55" t="s">
        <v>703</v>
      </c>
      <c r="Z55" t="s">
        <v>45</v>
      </c>
      <c r="AA55" s="2">
        <v>41470</v>
      </c>
      <c r="AB55" s="2">
        <v>42155</v>
      </c>
      <c r="AC55" t="s">
        <v>114</v>
      </c>
      <c r="AD55">
        <v>0</v>
      </c>
      <c r="AE55">
        <v>0</v>
      </c>
      <c r="AF55">
        <v>0</v>
      </c>
      <c r="AG55">
        <v>1</v>
      </c>
      <c r="AH55">
        <v>1</v>
      </c>
      <c r="AI55">
        <v>1</v>
      </c>
      <c r="AJ55">
        <v>0</v>
      </c>
      <c r="AK55" t="s">
        <v>704</v>
      </c>
    </row>
    <row r="56" spans="1:37" ht="12.75" x14ac:dyDescent="0.2">
      <c r="A56" s="1">
        <v>43285.871553159726</v>
      </c>
      <c r="B56" t="s">
        <v>705</v>
      </c>
      <c r="C56" t="s">
        <v>706</v>
      </c>
      <c r="D56" s="2">
        <v>29601</v>
      </c>
      <c r="E56" t="s">
        <v>707</v>
      </c>
      <c r="F56" s="3">
        <v>9944317371</v>
      </c>
      <c r="G56" t="s">
        <v>705</v>
      </c>
      <c r="H56" t="s">
        <v>37</v>
      </c>
      <c r="I56" t="s">
        <v>55</v>
      </c>
      <c r="J56" t="s">
        <v>84</v>
      </c>
      <c r="K56" t="s">
        <v>82</v>
      </c>
      <c r="L56" t="s">
        <v>708</v>
      </c>
      <c r="M56">
        <v>2006</v>
      </c>
      <c r="N56" t="s">
        <v>143</v>
      </c>
      <c r="O56" t="s">
        <v>47</v>
      </c>
      <c r="P56" t="s">
        <v>84</v>
      </c>
      <c r="Q56" t="s">
        <v>709</v>
      </c>
      <c r="R56">
        <v>2010</v>
      </c>
      <c r="S56" t="s">
        <v>710</v>
      </c>
      <c r="T56" t="s">
        <v>43</v>
      </c>
      <c r="Y56" t="s">
        <v>711</v>
      </c>
      <c r="Z56" t="s">
        <v>52</v>
      </c>
      <c r="AA56" s="2"/>
      <c r="AB56" s="2"/>
      <c r="AC56" t="s">
        <v>90</v>
      </c>
      <c r="AG56">
        <v>1</v>
      </c>
      <c r="AH56">
        <v>1</v>
      </c>
      <c r="AI56">
        <v>2</v>
      </c>
      <c r="AJ56">
        <v>0</v>
      </c>
      <c r="AK56" t="s">
        <v>712</v>
      </c>
    </row>
    <row r="57" spans="1:37" ht="12.75" x14ac:dyDescent="0.2">
      <c r="A57" s="1">
        <v>43285.877409918976</v>
      </c>
      <c r="B57" t="s">
        <v>713</v>
      </c>
      <c r="C57" t="s">
        <v>714</v>
      </c>
      <c r="D57" s="2">
        <v>32005</v>
      </c>
      <c r="E57" t="s">
        <v>715</v>
      </c>
      <c r="F57" s="3">
        <v>9035108981</v>
      </c>
      <c r="G57" t="s">
        <v>713</v>
      </c>
      <c r="H57" t="s">
        <v>37</v>
      </c>
      <c r="I57" t="s">
        <v>55</v>
      </c>
      <c r="J57" t="s">
        <v>716</v>
      </c>
      <c r="K57" t="s">
        <v>39</v>
      </c>
      <c r="L57" t="s">
        <v>717</v>
      </c>
      <c r="M57">
        <v>2012</v>
      </c>
      <c r="N57" t="s">
        <v>406</v>
      </c>
      <c r="O57" t="s">
        <v>39</v>
      </c>
      <c r="P57" t="s">
        <v>718</v>
      </c>
      <c r="Q57" t="s">
        <v>719</v>
      </c>
      <c r="R57">
        <v>2015</v>
      </c>
      <c r="T57" t="s">
        <v>43</v>
      </c>
      <c r="Y57" t="s">
        <v>720</v>
      </c>
      <c r="Z57" t="s">
        <v>52</v>
      </c>
      <c r="AA57" s="2"/>
      <c r="AB57" s="2"/>
      <c r="AC57" t="s">
        <v>61</v>
      </c>
      <c r="AD57">
        <v>0</v>
      </c>
      <c r="AF57">
        <v>0</v>
      </c>
      <c r="AG57">
        <v>1</v>
      </c>
      <c r="AH57">
        <v>0</v>
      </c>
      <c r="AI57">
        <v>0</v>
      </c>
      <c r="AJ57">
        <v>0</v>
      </c>
      <c r="AK57" t="s">
        <v>721</v>
      </c>
    </row>
    <row r="58" spans="1:37" ht="12.75" x14ac:dyDescent="0.2">
      <c r="A58" s="1">
        <v>43285.898147465283</v>
      </c>
      <c r="B58" t="s">
        <v>722</v>
      </c>
      <c r="C58" t="s">
        <v>723</v>
      </c>
      <c r="D58" s="2">
        <v>29074</v>
      </c>
      <c r="E58" t="s">
        <v>724</v>
      </c>
      <c r="F58" s="3"/>
      <c r="G58" t="s">
        <v>722</v>
      </c>
      <c r="H58" t="s">
        <v>37</v>
      </c>
      <c r="I58" t="s">
        <v>55</v>
      </c>
      <c r="J58" t="s">
        <v>369</v>
      </c>
      <c r="K58" t="s">
        <v>82</v>
      </c>
      <c r="L58" t="s">
        <v>250</v>
      </c>
      <c r="M58">
        <v>2001</v>
      </c>
      <c r="N58" t="s">
        <v>86</v>
      </c>
      <c r="O58" t="s">
        <v>39</v>
      </c>
      <c r="P58" t="s">
        <v>725</v>
      </c>
      <c r="Q58" t="s">
        <v>250</v>
      </c>
      <c r="R58">
        <v>2009</v>
      </c>
      <c r="S58" t="s">
        <v>41</v>
      </c>
      <c r="T58" t="s">
        <v>43</v>
      </c>
      <c r="U58" t="s">
        <v>726</v>
      </c>
      <c r="V58" t="s">
        <v>475</v>
      </c>
      <c r="Y58" t="s">
        <v>727</v>
      </c>
      <c r="Z58" t="s">
        <v>45</v>
      </c>
      <c r="AA58" s="2">
        <v>41647</v>
      </c>
      <c r="AB58" s="2">
        <v>43166</v>
      </c>
      <c r="AC58" t="s">
        <v>90</v>
      </c>
      <c r="AE58">
        <v>0</v>
      </c>
      <c r="AF58">
        <v>0</v>
      </c>
      <c r="AG58">
        <v>0</v>
      </c>
      <c r="AH58">
        <v>1</v>
      </c>
      <c r="AI58">
        <v>1</v>
      </c>
      <c r="AJ58">
        <v>0</v>
      </c>
      <c r="AK58" s="4" t="s">
        <v>728</v>
      </c>
    </row>
    <row r="59" spans="1:37" ht="12.75" x14ac:dyDescent="0.2">
      <c r="A59" s="1">
        <v>43285.930087824076</v>
      </c>
      <c r="B59" t="s">
        <v>729</v>
      </c>
      <c r="C59" t="s">
        <v>730</v>
      </c>
      <c r="D59" s="2">
        <v>33934</v>
      </c>
      <c r="E59" t="s">
        <v>731</v>
      </c>
      <c r="F59" s="3">
        <v>9940488236</v>
      </c>
      <c r="G59" t="s">
        <v>729</v>
      </c>
      <c r="H59" t="s">
        <v>37</v>
      </c>
      <c r="I59" t="s">
        <v>55</v>
      </c>
      <c r="J59" t="s">
        <v>569</v>
      </c>
      <c r="K59" t="s">
        <v>47</v>
      </c>
      <c r="L59" t="s">
        <v>732</v>
      </c>
      <c r="M59">
        <v>2014</v>
      </c>
      <c r="N59" t="s">
        <v>733</v>
      </c>
      <c r="O59" t="s">
        <v>39</v>
      </c>
      <c r="P59" t="s">
        <v>734</v>
      </c>
      <c r="Q59" t="s">
        <v>735</v>
      </c>
      <c r="R59">
        <v>2018</v>
      </c>
      <c r="S59" t="s">
        <v>736</v>
      </c>
      <c r="T59" t="s">
        <v>43</v>
      </c>
      <c r="Y59" t="s">
        <v>737</v>
      </c>
      <c r="Z59" t="s">
        <v>52</v>
      </c>
      <c r="AA59" s="2">
        <v>41872</v>
      </c>
      <c r="AB59" s="2">
        <v>42004</v>
      </c>
      <c r="AC59" t="s">
        <v>61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 t="s">
        <v>738</v>
      </c>
    </row>
    <row r="60" spans="1:37" ht="12.75" x14ac:dyDescent="0.2">
      <c r="A60" s="1">
        <v>43285.935401793984</v>
      </c>
      <c r="B60" t="s">
        <v>739</v>
      </c>
      <c r="C60" t="s">
        <v>740</v>
      </c>
      <c r="D60" s="2">
        <v>34249</v>
      </c>
      <c r="E60" t="s">
        <v>741</v>
      </c>
      <c r="F60" s="3">
        <v>8792900508</v>
      </c>
      <c r="G60" t="s">
        <v>739</v>
      </c>
      <c r="H60" t="s">
        <v>37</v>
      </c>
      <c r="I60" t="s">
        <v>55</v>
      </c>
      <c r="J60" t="s">
        <v>75</v>
      </c>
      <c r="K60" t="s">
        <v>47</v>
      </c>
      <c r="L60" t="s">
        <v>742</v>
      </c>
      <c r="M60">
        <v>2015</v>
      </c>
      <c r="N60" t="s">
        <v>743</v>
      </c>
      <c r="O60" t="s">
        <v>47</v>
      </c>
      <c r="P60" t="s">
        <v>744</v>
      </c>
      <c r="Q60" t="s">
        <v>745</v>
      </c>
      <c r="R60">
        <v>2017</v>
      </c>
      <c r="S60" t="s">
        <v>743</v>
      </c>
      <c r="T60" t="s">
        <v>43</v>
      </c>
      <c r="Y60" t="s">
        <v>338</v>
      </c>
      <c r="Z60" t="s">
        <v>52</v>
      </c>
      <c r="AA60" s="2">
        <v>43020</v>
      </c>
      <c r="AB60" s="2">
        <v>43197</v>
      </c>
      <c r="AC60" t="s">
        <v>51</v>
      </c>
      <c r="AD60">
        <v>0</v>
      </c>
      <c r="AE60">
        <v>0</v>
      </c>
      <c r="AF60">
        <v>0</v>
      </c>
      <c r="AG60">
        <v>1</v>
      </c>
      <c r="AH60">
        <v>0</v>
      </c>
      <c r="AI60">
        <v>0</v>
      </c>
      <c r="AJ60">
        <v>0</v>
      </c>
      <c r="AK60" t="s">
        <v>746</v>
      </c>
    </row>
    <row r="61" spans="1:37" ht="12.75" x14ac:dyDescent="0.2">
      <c r="A61" s="1">
        <v>43285.949107789354</v>
      </c>
      <c r="B61" t="s">
        <v>53</v>
      </c>
      <c r="C61" t="s">
        <v>54</v>
      </c>
      <c r="D61" s="2">
        <v>33756</v>
      </c>
      <c r="E61" t="s">
        <v>751</v>
      </c>
      <c r="F61" s="3">
        <v>9591615508</v>
      </c>
      <c r="G61" t="s">
        <v>53</v>
      </c>
      <c r="H61" t="s">
        <v>37</v>
      </c>
      <c r="I61" t="s">
        <v>55</v>
      </c>
      <c r="J61" t="s">
        <v>55</v>
      </c>
      <c r="K61" t="s">
        <v>39</v>
      </c>
      <c r="L61" t="s">
        <v>56</v>
      </c>
      <c r="M61">
        <v>2016</v>
      </c>
      <c r="N61" t="s">
        <v>57</v>
      </c>
      <c r="O61" t="s">
        <v>47</v>
      </c>
      <c r="P61" t="s">
        <v>49</v>
      </c>
      <c r="Q61" t="s">
        <v>59</v>
      </c>
      <c r="R61">
        <v>2018</v>
      </c>
      <c r="S61" t="s">
        <v>57</v>
      </c>
      <c r="T61" t="s">
        <v>43</v>
      </c>
      <c r="Y61" t="s">
        <v>60</v>
      </c>
      <c r="Z61" t="s">
        <v>52</v>
      </c>
      <c r="AA61" s="2"/>
      <c r="AB61" s="2"/>
      <c r="AC61" t="s">
        <v>61</v>
      </c>
      <c r="AD61">
        <v>0</v>
      </c>
      <c r="AE61">
        <v>0</v>
      </c>
      <c r="AF61">
        <v>0</v>
      </c>
      <c r="AG61">
        <v>1</v>
      </c>
      <c r="AH61">
        <v>0</v>
      </c>
      <c r="AI61">
        <v>0</v>
      </c>
      <c r="AJ61">
        <v>0</v>
      </c>
      <c r="AK61" t="s">
        <v>752</v>
      </c>
    </row>
    <row r="62" spans="1:37" ht="12.75" x14ac:dyDescent="0.2">
      <c r="A62" s="1">
        <v>43285.955049618053</v>
      </c>
      <c r="B62" t="s">
        <v>748</v>
      </c>
      <c r="C62" t="s">
        <v>747</v>
      </c>
      <c r="D62" s="2">
        <v>31177</v>
      </c>
      <c r="E62" t="s">
        <v>753</v>
      </c>
      <c r="F62" s="3">
        <v>7795765119</v>
      </c>
      <c r="G62" t="s">
        <v>748</v>
      </c>
      <c r="H62" t="s">
        <v>37</v>
      </c>
      <c r="I62" t="s">
        <v>55</v>
      </c>
      <c r="J62" t="s">
        <v>71</v>
      </c>
      <c r="K62" t="s">
        <v>82</v>
      </c>
      <c r="L62" t="s">
        <v>749</v>
      </c>
      <c r="M62">
        <v>2009</v>
      </c>
      <c r="N62" t="s">
        <v>750</v>
      </c>
      <c r="O62" t="s">
        <v>39</v>
      </c>
      <c r="P62" t="s">
        <v>754</v>
      </c>
      <c r="Q62" t="s">
        <v>755</v>
      </c>
      <c r="R62">
        <v>2012</v>
      </c>
      <c r="S62" t="s">
        <v>750</v>
      </c>
      <c r="T62" t="s">
        <v>43</v>
      </c>
      <c r="Y62" t="s">
        <v>756</v>
      </c>
      <c r="Z62" t="s">
        <v>45</v>
      </c>
      <c r="AA62" s="2">
        <v>42156</v>
      </c>
      <c r="AB62" s="2">
        <v>42886</v>
      </c>
      <c r="AC62" t="s">
        <v>90</v>
      </c>
      <c r="AD62">
        <v>0</v>
      </c>
      <c r="AE62">
        <v>0</v>
      </c>
      <c r="AG62">
        <v>0</v>
      </c>
      <c r="AH62">
        <v>0</v>
      </c>
      <c r="AI62">
        <v>0</v>
      </c>
      <c r="AJ62">
        <v>0</v>
      </c>
      <c r="AK62" t="s">
        <v>757</v>
      </c>
    </row>
    <row r="63" spans="1:37" ht="12.75" x14ac:dyDescent="0.2">
      <c r="A63" s="1">
        <v>43286.307826921293</v>
      </c>
      <c r="B63" t="s">
        <v>768</v>
      </c>
      <c r="C63" t="s">
        <v>769</v>
      </c>
      <c r="D63" s="2">
        <v>31292</v>
      </c>
      <c r="E63" t="s">
        <v>770</v>
      </c>
      <c r="F63" s="3">
        <v>9986185145</v>
      </c>
      <c r="G63" t="s">
        <v>768</v>
      </c>
      <c r="H63" t="s">
        <v>37</v>
      </c>
      <c r="I63" t="s">
        <v>55</v>
      </c>
      <c r="J63" t="s">
        <v>196</v>
      </c>
      <c r="K63" t="s">
        <v>82</v>
      </c>
      <c r="L63" t="s">
        <v>312</v>
      </c>
      <c r="M63">
        <v>2006</v>
      </c>
      <c r="N63" t="s">
        <v>41</v>
      </c>
      <c r="O63" t="s">
        <v>47</v>
      </c>
      <c r="P63" t="s">
        <v>771</v>
      </c>
      <c r="Q63" t="s">
        <v>772</v>
      </c>
      <c r="R63">
        <v>2010</v>
      </c>
      <c r="S63" t="s">
        <v>41</v>
      </c>
      <c r="T63" t="s">
        <v>43</v>
      </c>
      <c r="Y63" t="s">
        <v>773</v>
      </c>
      <c r="Z63" t="s">
        <v>45</v>
      </c>
      <c r="AA63" s="2">
        <v>41123</v>
      </c>
      <c r="AB63" s="2">
        <v>43286</v>
      </c>
      <c r="AC63" t="s">
        <v>113</v>
      </c>
      <c r="AD63">
        <v>0</v>
      </c>
      <c r="AF63">
        <v>0</v>
      </c>
      <c r="AG63">
        <v>3</v>
      </c>
      <c r="AH63">
        <v>2</v>
      </c>
      <c r="AI63">
        <v>5</v>
      </c>
      <c r="AJ63">
        <v>0</v>
      </c>
      <c r="AK63" t="s">
        <v>774</v>
      </c>
    </row>
    <row r="64" spans="1:37" ht="12.75" x14ac:dyDescent="0.2">
      <c r="A64" s="1">
        <v>43286.335963229169</v>
      </c>
      <c r="B64" t="s">
        <v>779</v>
      </c>
      <c r="C64" t="s">
        <v>780</v>
      </c>
      <c r="D64" s="2">
        <v>34056</v>
      </c>
      <c r="E64" t="s">
        <v>781</v>
      </c>
      <c r="F64" s="3">
        <v>7.4066286638495908E+19</v>
      </c>
      <c r="G64" t="s">
        <v>779</v>
      </c>
      <c r="H64" t="s">
        <v>37</v>
      </c>
      <c r="I64" t="s">
        <v>55</v>
      </c>
      <c r="J64" t="s">
        <v>782</v>
      </c>
      <c r="K64" t="s">
        <v>39</v>
      </c>
      <c r="L64" t="s">
        <v>783</v>
      </c>
      <c r="M64">
        <v>2015</v>
      </c>
      <c r="N64" t="s">
        <v>41</v>
      </c>
      <c r="O64" t="s">
        <v>47</v>
      </c>
      <c r="P64" t="s">
        <v>784</v>
      </c>
      <c r="Q64" t="s">
        <v>785</v>
      </c>
      <c r="R64">
        <v>2017</v>
      </c>
      <c r="S64" t="s">
        <v>41</v>
      </c>
      <c r="T64" t="s">
        <v>43</v>
      </c>
      <c r="Y64" t="s">
        <v>360</v>
      </c>
      <c r="Z64" t="s">
        <v>52</v>
      </c>
      <c r="AA64" s="2"/>
      <c r="AB64" s="2"/>
      <c r="AC64" t="s">
        <v>61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0</v>
      </c>
      <c r="AK64" t="s">
        <v>786</v>
      </c>
    </row>
    <row r="65" spans="1:37" ht="12.75" x14ac:dyDescent="0.2">
      <c r="A65" s="1">
        <v>43286.338241655096</v>
      </c>
      <c r="B65" t="s">
        <v>788</v>
      </c>
      <c r="C65" t="s">
        <v>789</v>
      </c>
      <c r="D65" s="2">
        <v>33501</v>
      </c>
      <c r="E65" t="s">
        <v>790</v>
      </c>
      <c r="F65" s="3">
        <v>8494998755</v>
      </c>
      <c r="G65" t="s">
        <v>788</v>
      </c>
      <c r="H65" t="s">
        <v>37</v>
      </c>
      <c r="I65" t="s">
        <v>55</v>
      </c>
      <c r="J65" t="s">
        <v>448</v>
      </c>
      <c r="K65" t="s">
        <v>47</v>
      </c>
      <c r="L65" t="s">
        <v>791</v>
      </c>
      <c r="M65">
        <v>2013</v>
      </c>
      <c r="N65" t="s">
        <v>218</v>
      </c>
      <c r="O65" t="s">
        <v>47</v>
      </c>
      <c r="P65" t="s">
        <v>792</v>
      </c>
      <c r="Q65" t="s">
        <v>793</v>
      </c>
      <c r="R65">
        <v>2015</v>
      </c>
      <c r="S65" t="s">
        <v>218</v>
      </c>
      <c r="T65" t="s">
        <v>43</v>
      </c>
      <c r="Y65" t="s">
        <v>48</v>
      </c>
      <c r="Z65" t="s">
        <v>45</v>
      </c>
      <c r="AA65" s="2">
        <v>42950</v>
      </c>
      <c r="AB65" s="2">
        <v>43286</v>
      </c>
      <c r="AC65" t="s">
        <v>117</v>
      </c>
      <c r="AD65">
        <v>0</v>
      </c>
      <c r="AF65">
        <v>0</v>
      </c>
      <c r="AG65">
        <v>1</v>
      </c>
      <c r="AH65">
        <v>1</v>
      </c>
      <c r="AI65">
        <v>1</v>
      </c>
      <c r="AJ65">
        <v>0</v>
      </c>
      <c r="AK65" t="s">
        <v>794</v>
      </c>
    </row>
    <row r="66" spans="1:37" ht="12.75" x14ac:dyDescent="0.2">
      <c r="A66" s="1">
        <v>43286.353221377314</v>
      </c>
      <c r="B66" t="s">
        <v>798</v>
      </c>
      <c r="C66" t="s">
        <v>799</v>
      </c>
      <c r="D66" s="2">
        <v>32721</v>
      </c>
      <c r="E66" t="s">
        <v>800</v>
      </c>
      <c r="F66" s="3">
        <v>9731453991</v>
      </c>
      <c r="G66" t="s">
        <v>798</v>
      </c>
      <c r="H66" t="s">
        <v>37</v>
      </c>
      <c r="I66" t="s">
        <v>55</v>
      </c>
      <c r="J66" t="s">
        <v>801</v>
      </c>
      <c r="K66" t="s">
        <v>39</v>
      </c>
      <c r="L66" t="s">
        <v>802</v>
      </c>
      <c r="M66">
        <v>2012</v>
      </c>
      <c r="N66" t="s">
        <v>803</v>
      </c>
      <c r="O66" t="s">
        <v>47</v>
      </c>
      <c r="P66" t="s">
        <v>804</v>
      </c>
      <c r="Q66" t="s">
        <v>805</v>
      </c>
      <c r="R66">
        <v>2015</v>
      </c>
      <c r="S66" t="s">
        <v>806</v>
      </c>
      <c r="T66" t="s">
        <v>43</v>
      </c>
      <c r="Y66" t="s">
        <v>807</v>
      </c>
      <c r="Z66" t="s">
        <v>45</v>
      </c>
      <c r="AA66" s="2">
        <v>42835</v>
      </c>
      <c r="AB66" s="2">
        <v>43286</v>
      </c>
      <c r="AC66" t="s">
        <v>94</v>
      </c>
      <c r="AD66">
        <v>0</v>
      </c>
      <c r="AE66">
        <v>0</v>
      </c>
      <c r="AF66">
        <v>0</v>
      </c>
      <c r="AG66">
        <v>3</v>
      </c>
      <c r="AH66">
        <v>0</v>
      </c>
      <c r="AI66">
        <v>0</v>
      </c>
      <c r="AJ66">
        <v>0</v>
      </c>
      <c r="AK66" t="s">
        <v>808</v>
      </c>
    </row>
    <row r="67" spans="1:37" ht="12.75" x14ac:dyDescent="0.2">
      <c r="A67" s="1">
        <v>43286.353616192129</v>
      </c>
      <c r="B67" t="s">
        <v>809</v>
      </c>
      <c r="C67" t="s">
        <v>810</v>
      </c>
      <c r="D67" s="2">
        <v>34203</v>
      </c>
      <c r="E67" t="s">
        <v>811</v>
      </c>
      <c r="F67" s="3">
        <v>9986008057</v>
      </c>
      <c r="G67" t="s">
        <v>809</v>
      </c>
      <c r="H67" t="s">
        <v>37</v>
      </c>
      <c r="I67" t="s">
        <v>55</v>
      </c>
      <c r="J67" t="s">
        <v>91</v>
      </c>
      <c r="K67" t="s">
        <v>47</v>
      </c>
      <c r="L67" t="s">
        <v>812</v>
      </c>
      <c r="M67">
        <v>2015</v>
      </c>
      <c r="N67" t="s">
        <v>57</v>
      </c>
      <c r="O67" t="s">
        <v>47</v>
      </c>
      <c r="P67" t="s">
        <v>813</v>
      </c>
      <c r="Q67" t="s">
        <v>814</v>
      </c>
      <c r="R67">
        <v>2017</v>
      </c>
      <c r="S67" t="s">
        <v>57</v>
      </c>
      <c r="T67" t="s">
        <v>43</v>
      </c>
      <c r="Y67" t="s">
        <v>815</v>
      </c>
      <c r="Z67" t="s">
        <v>45</v>
      </c>
      <c r="AA67" s="2">
        <v>42993</v>
      </c>
      <c r="AB67" s="2">
        <v>43211</v>
      </c>
      <c r="AC67" t="s">
        <v>51</v>
      </c>
      <c r="AD67">
        <v>0</v>
      </c>
      <c r="AE67">
        <v>0</v>
      </c>
      <c r="AF67">
        <v>0</v>
      </c>
      <c r="AG67">
        <v>1</v>
      </c>
      <c r="AH67">
        <v>0</v>
      </c>
      <c r="AI67">
        <v>2</v>
      </c>
      <c r="AJ67">
        <v>0</v>
      </c>
      <c r="AK67" s="4" t="s">
        <v>816</v>
      </c>
    </row>
    <row r="68" spans="1:37" ht="12.75" x14ac:dyDescent="0.2">
      <c r="A68" s="1">
        <v>43286.38340864583</v>
      </c>
      <c r="B68" t="s">
        <v>818</v>
      </c>
      <c r="C68" t="s">
        <v>819</v>
      </c>
      <c r="D68" s="2">
        <v>33005</v>
      </c>
      <c r="E68" t="s">
        <v>820</v>
      </c>
      <c r="F68" s="3">
        <v>7795615552</v>
      </c>
      <c r="G68" t="s">
        <v>818</v>
      </c>
      <c r="H68" t="s">
        <v>37</v>
      </c>
      <c r="I68" t="s">
        <v>55</v>
      </c>
      <c r="J68" t="s">
        <v>91</v>
      </c>
      <c r="K68" t="s">
        <v>82</v>
      </c>
      <c r="L68" t="s">
        <v>821</v>
      </c>
      <c r="M68">
        <v>2014</v>
      </c>
      <c r="N68" t="s">
        <v>41</v>
      </c>
      <c r="O68" t="s">
        <v>47</v>
      </c>
      <c r="P68" t="s">
        <v>822</v>
      </c>
      <c r="Q68" t="s">
        <v>823</v>
      </c>
      <c r="R68">
        <v>2016</v>
      </c>
      <c r="S68" t="s">
        <v>41</v>
      </c>
      <c r="T68" t="s">
        <v>43</v>
      </c>
      <c r="Y68" t="s">
        <v>824</v>
      </c>
      <c r="Z68" t="s">
        <v>52</v>
      </c>
      <c r="AA68" s="2">
        <v>43166</v>
      </c>
      <c r="AB68" s="2">
        <v>43290</v>
      </c>
      <c r="AC68" t="s">
        <v>61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 s="4" t="s">
        <v>825</v>
      </c>
    </row>
    <row r="69" spans="1:37" ht="12.75" x14ac:dyDescent="0.2">
      <c r="A69" s="1">
        <v>43286.395841527774</v>
      </c>
      <c r="B69" t="s">
        <v>62</v>
      </c>
      <c r="C69" t="s">
        <v>63</v>
      </c>
      <c r="D69" s="2">
        <v>33742</v>
      </c>
      <c r="E69" t="s">
        <v>828</v>
      </c>
      <c r="F69" s="3">
        <v>8660835966</v>
      </c>
      <c r="G69" t="s">
        <v>62</v>
      </c>
      <c r="H69" t="s">
        <v>37</v>
      </c>
      <c r="I69" t="s">
        <v>55</v>
      </c>
      <c r="J69" t="s">
        <v>829</v>
      </c>
      <c r="K69" t="s">
        <v>39</v>
      </c>
      <c r="L69" t="s">
        <v>68</v>
      </c>
      <c r="M69">
        <v>2016</v>
      </c>
      <c r="N69" t="s">
        <v>41</v>
      </c>
      <c r="O69" t="s">
        <v>47</v>
      </c>
      <c r="P69" t="s">
        <v>64</v>
      </c>
      <c r="Q69" t="s">
        <v>65</v>
      </c>
      <c r="R69">
        <v>2013</v>
      </c>
      <c r="S69" t="s">
        <v>66</v>
      </c>
      <c r="T69" t="s">
        <v>43</v>
      </c>
      <c r="Y69" t="s">
        <v>69</v>
      </c>
      <c r="Z69" t="s">
        <v>70</v>
      </c>
      <c r="AA69" s="2">
        <v>42675</v>
      </c>
      <c r="AB69" s="2">
        <v>43028</v>
      </c>
      <c r="AC69" t="s">
        <v>51</v>
      </c>
      <c r="AE69">
        <v>0</v>
      </c>
      <c r="AF69">
        <v>0</v>
      </c>
      <c r="AG69">
        <v>1</v>
      </c>
      <c r="AH69">
        <v>0</v>
      </c>
      <c r="AI69">
        <v>1</v>
      </c>
      <c r="AJ69">
        <v>0</v>
      </c>
      <c r="AK69" t="s">
        <v>830</v>
      </c>
    </row>
    <row r="70" spans="1:37" ht="12.75" x14ac:dyDescent="0.2">
      <c r="A70" s="1">
        <v>43286.401523368055</v>
      </c>
      <c r="B70" t="s">
        <v>831</v>
      </c>
      <c r="C70" t="s">
        <v>832</v>
      </c>
      <c r="D70" s="2">
        <v>34568</v>
      </c>
      <c r="E70" t="s">
        <v>833</v>
      </c>
      <c r="F70" s="3">
        <v>9900648840</v>
      </c>
      <c r="G70" t="s">
        <v>831</v>
      </c>
      <c r="H70" t="s">
        <v>37</v>
      </c>
      <c r="I70" t="s">
        <v>55</v>
      </c>
      <c r="J70" t="s">
        <v>91</v>
      </c>
      <c r="K70" t="s">
        <v>47</v>
      </c>
      <c r="L70" t="s">
        <v>673</v>
      </c>
      <c r="M70">
        <v>2016</v>
      </c>
      <c r="N70" t="s">
        <v>218</v>
      </c>
      <c r="O70" t="s">
        <v>47</v>
      </c>
      <c r="P70" t="s">
        <v>834</v>
      </c>
      <c r="Q70" t="s">
        <v>835</v>
      </c>
      <c r="R70">
        <v>2018</v>
      </c>
      <c r="S70" t="s">
        <v>836</v>
      </c>
      <c r="T70" t="s">
        <v>43</v>
      </c>
      <c r="Y70" t="s">
        <v>342</v>
      </c>
      <c r="Z70" t="s">
        <v>52</v>
      </c>
      <c r="AA70" s="2"/>
      <c r="AB70" s="2"/>
      <c r="AC70" t="s">
        <v>61</v>
      </c>
      <c r="AE70">
        <v>0</v>
      </c>
      <c r="AF70">
        <v>0</v>
      </c>
      <c r="AG70">
        <v>1</v>
      </c>
      <c r="AH70">
        <v>1</v>
      </c>
      <c r="AI70">
        <v>3</v>
      </c>
      <c r="AJ70">
        <v>0</v>
      </c>
      <c r="AK70" t="s">
        <v>837</v>
      </c>
    </row>
    <row r="71" spans="1:37" ht="12.75" x14ac:dyDescent="0.2">
      <c r="A71" s="1">
        <v>43286.403915150462</v>
      </c>
      <c r="B71" t="s">
        <v>838</v>
      </c>
      <c r="C71" t="s">
        <v>839</v>
      </c>
      <c r="D71" s="2">
        <v>32459</v>
      </c>
      <c r="E71" t="s">
        <v>840</v>
      </c>
      <c r="F71" s="3">
        <v>7760198516</v>
      </c>
      <c r="G71" t="s">
        <v>838</v>
      </c>
      <c r="H71" t="s">
        <v>37</v>
      </c>
      <c r="I71" t="s">
        <v>55</v>
      </c>
      <c r="J71" t="s">
        <v>67</v>
      </c>
      <c r="K71" t="s">
        <v>47</v>
      </c>
      <c r="L71" t="s">
        <v>842</v>
      </c>
      <c r="M71">
        <v>2017</v>
      </c>
      <c r="N71" t="s">
        <v>41</v>
      </c>
      <c r="O71" t="s">
        <v>47</v>
      </c>
      <c r="P71" t="s">
        <v>196</v>
      </c>
      <c r="Q71" t="s">
        <v>843</v>
      </c>
      <c r="R71">
        <v>2010</v>
      </c>
      <c r="S71" t="s">
        <v>41</v>
      </c>
      <c r="T71" t="s">
        <v>43</v>
      </c>
      <c r="Y71" t="s">
        <v>685</v>
      </c>
      <c r="Z71" t="s">
        <v>52</v>
      </c>
      <c r="AA71" s="2">
        <v>43160</v>
      </c>
      <c r="AB71" s="2"/>
      <c r="AC71" t="s">
        <v>94</v>
      </c>
      <c r="AF71">
        <v>0</v>
      </c>
      <c r="AG71">
        <v>1</v>
      </c>
      <c r="AH71">
        <v>0</v>
      </c>
      <c r="AI71">
        <v>1</v>
      </c>
      <c r="AJ71">
        <v>0</v>
      </c>
      <c r="AK71" s="4" t="s">
        <v>844</v>
      </c>
    </row>
    <row r="72" spans="1:37" ht="12.75" x14ac:dyDescent="0.2">
      <c r="A72" s="1">
        <v>43286.406365219911</v>
      </c>
      <c r="B72" t="s">
        <v>62</v>
      </c>
      <c r="C72" t="s">
        <v>63</v>
      </c>
      <c r="D72" s="2">
        <v>33742</v>
      </c>
      <c r="E72" t="s">
        <v>846</v>
      </c>
      <c r="F72" s="3">
        <v>8660835966</v>
      </c>
      <c r="G72" t="s">
        <v>62</v>
      </c>
      <c r="H72" t="s">
        <v>37</v>
      </c>
      <c r="I72" t="s">
        <v>55</v>
      </c>
      <c r="J72" t="s">
        <v>64</v>
      </c>
      <c r="K72" t="s">
        <v>47</v>
      </c>
      <c r="L72" t="s">
        <v>65</v>
      </c>
      <c r="M72">
        <v>2013</v>
      </c>
      <c r="N72" t="s">
        <v>847</v>
      </c>
      <c r="O72" t="s">
        <v>39</v>
      </c>
      <c r="P72" t="s">
        <v>829</v>
      </c>
      <c r="Q72" t="s">
        <v>68</v>
      </c>
      <c r="R72">
        <v>2016</v>
      </c>
      <c r="S72" t="s">
        <v>41</v>
      </c>
      <c r="T72" t="s">
        <v>43</v>
      </c>
      <c r="Y72" t="s">
        <v>69</v>
      </c>
      <c r="Z72" t="s">
        <v>70</v>
      </c>
      <c r="AA72" s="2">
        <v>42675</v>
      </c>
      <c r="AB72" s="2">
        <v>43028</v>
      </c>
      <c r="AC72" t="s">
        <v>51</v>
      </c>
      <c r="AE72">
        <v>0</v>
      </c>
      <c r="AF72">
        <v>0</v>
      </c>
      <c r="AG72">
        <v>1</v>
      </c>
      <c r="AH72">
        <v>0</v>
      </c>
      <c r="AI72">
        <v>1</v>
      </c>
      <c r="AJ72">
        <v>0</v>
      </c>
      <c r="AK72" t="s">
        <v>848</v>
      </c>
    </row>
    <row r="73" spans="1:37" ht="12.75" x14ac:dyDescent="0.2">
      <c r="A73" s="1">
        <v>43286.410258703705</v>
      </c>
      <c r="B73" t="s">
        <v>849</v>
      </c>
      <c r="C73" t="s">
        <v>850</v>
      </c>
      <c r="D73" s="2">
        <v>32539</v>
      </c>
      <c r="E73" t="s">
        <v>851</v>
      </c>
      <c r="F73" s="3">
        <v>8075351748</v>
      </c>
      <c r="G73" t="s">
        <v>849</v>
      </c>
      <c r="H73" t="s">
        <v>37</v>
      </c>
      <c r="I73" t="s">
        <v>55</v>
      </c>
      <c r="J73" t="s">
        <v>852</v>
      </c>
      <c r="K73" t="s">
        <v>39</v>
      </c>
      <c r="L73" t="s">
        <v>853</v>
      </c>
      <c r="M73">
        <v>2010</v>
      </c>
      <c r="N73" t="s">
        <v>854</v>
      </c>
      <c r="O73" t="s">
        <v>39</v>
      </c>
      <c r="P73" t="s">
        <v>166</v>
      </c>
      <c r="Q73" t="s">
        <v>855</v>
      </c>
      <c r="R73">
        <v>2014</v>
      </c>
      <c r="S73" t="s">
        <v>766</v>
      </c>
      <c r="T73" t="s">
        <v>43</v>
      </c>
      <c r="Y73" t="s">
        <v>325</v>
      </c>
      <c r="Z73" t="s">
        <v>52</v>
      </c>
      <c r="AA73" s="2"/>
      <c r="AB73" s="2"/>
      <c r="AC73" t="s">
        <v>51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0</v>
      </c>
      <c r="AK73" t="s">
        <v>856</v>
      </c>
    </row>
    <row r="74" spans="1:37" ht="12.75" x14ac:dyDescent="0.2">
      <c r="A74" s="1">
        <v>43286.41832975694</v>
      </c>
      <c r="B74" t="s">
        <v>857</v>
      </c>
      <c r="C74" t="s">
        <v>858</v>
      </c>
      <c r="D74" s="2">
        <v>33699</v>
      </c>
      <c r="E74" t="s">
        <v>859</v>
      </c>
      <c r="F74" s="3">
        <v>9632025466</v>
      </c>
      <c r="G74" t="s">
        <v>857</v>
      </c>
      <c r="H74" t="s">
        <v>37</v>
      </c>
      <c r="I74" t="s">
        <v>55</v>
      </c>
      <c r="J74" t="s">
        <v>84</v>
      </c>
      <c r="K74" t="s">
        <v>39</v>
      </c>
      <c r="L74" t="s">
        <v>860</v>
      </c>
      <c r="M74">
        <v>2014</v>
      </c>
      <c r="N74" t="s">
        <v>41</v>
      </c>
      <c r="O74" t="s">
        <v>47</v>
      </c>
      <c r="P74" t="s">
        <v>861</v>
      </c>
      <c r="S74" t="s">
        <v>41</v>
      </c>
      <c r="T74" t="s">
        <v>43</v>
      </c>
      <c r="Y74" t="s">
        <v>261</v>
      </c>
      <c r="Z74" t="s">
        <v>52</v>
      </c>
      <c r="AA74" s="2"/>
      <c r="AB74" s="2"/>
      <c r="AC74" t="s">
        <v>61</v>
      </c>
      <c r="AE74">
        <v>0</v>
      </c>
      <c r="AF74">
        <v>0</v>
      </c>
      <c r="AG74">
        <v>1</v>
      </c>
      <c r="AH74">
        <v>0</v>
      </c>
      <c r="AI74">
        <v>0</v>
      </c>
      <c r="AJ74">
        <v>0</v>
      </c>
      <c r="AK74" t="s">
        <v>862</v>
      </c>
    </row>
    <row r="75" spans="1:37" ht="12.75" x14ac:dyDescent="0.2">
      <c r="A75" s="1">
        <v>43286.429295335642</v>
      </c>
      <c r="B75" t="s">
        <v>873</v>
      </c>
      <c r="C75" t="s">
        <v>874</v>
      </c>
      <c r="D75" s="2">
        <v>34130</v>
      </c>
      <c r="E75" t="s">
        <v>875</v>
      </c>
      <c r="F75" s="3"/>
      <c r="G75" t="s">
        <v>873</v>
      </c>
      <c r="H75" t="s">
        <v>37</v>
      </c>
      <c r="I75" t="s">
        <v>55</v>
      </c>
      <c r="J75" t="s">
        <v>84</v>
      </c>
      <c r="K75" t="s">
        <v>39</v>
      </c>
      <c r="L75" t="s">
        <v>876</v>
      </c>
      <c r="M75">
        <v>2015</v>
      </c>
      <c r="N75" t="s">
        <v>57</v>
      </c>
      <c r="O75" t="s">
        <v>47</v>
      </c>
      <c r="P75" t="s">
        <v>877</v>
      </c>
      <c r="Q75" t="s">
        <v>685</v>
      </c>
      <c r="R75">
        <v>2017</v>
      </c>
      <c r="S75" t="s">
        <v>57</v>
      </c>
      <c r="T75" t="s">
        <v>43</v>
      </c>
      <c r="Y75" t="s">
        <v>878</v>
      </c>
      <c r="Z75" t="s">
        <v>70</v>
      </c>
      <c r="AA75" s="2"/>
      <c r="AB75" s="2"/>
      <c r="AC75" t="s">
        <v>61</v>
      </c>
      <c r="AE75">
        <v>0</v>
      </c>
      <c r="AF75">
        <v>0</v>
      </c>
      <c r="AG75">
        <v>0</v>
      </c>
      <c r="AH75">
        <v>1</v>
      </c>
      <c r="AI75">
        <v>0</v>
      </c>
      <c r="AJ75">
        <v>0</v>
      </c>
      <c r="AK75" t="s">
        <v>879</v>
      </c>
    </row>
    <row r="76" spans="1:37" ht="12.75" x14ac:dyDescent="0.2">
      <c r="A76" s="1">
        <v>43286.430270231489</v>
      </c>
      <c r="B76" t="s">
        <v>880</v>
      </c>
      <c r="C76" t="s">
        <v>881</v>
      </c>
      <c r="D76" s="2">
        <v>33965</v>
      </c>
      <c r="E76" t="s">
        <v>882</v>
      </c>
      <c r="F76" s="3">
        <v>8270126225</v>
      </c>
      <c r="G76" t="s">
        <v>880</v>
      </c>
      <c r="H76" t="s">
        <v>37</v>
      </c>
      <c r="I76" t="s">
        <v>55</v>
      </c>
      <c r="J76" t="s">
        <v>84</v>
      </c>
      <c r="K76" t="s">
        <v>47</v>
      </c>
      <c r="L76" t="s">
        <v>883</v>
      </c>
      <c r="M76">
        <v>2014</v>
      </c>
      <c r="N76" t="s">
        <v>129</v>
      </c>
      <c r="O76" t="s">
        <v>47</v>
      </c>
      <c r="P76" t="s">
        <v>884</v>
      </c>
      <c r="Q76" t="s">
        <v>885</v>
      </c>
      <c r="R76">
        <v>2018</v>
      </c>
      <c r="S76" t="s">
        <v>129</v>
      </c>
      <c r="T76" t="s">
        <v>43</v>
      </c>
      <c r="Y76" t="s">
        <v>342</v>
      </c>
      <c r="Z76" t="s">
        <v>45</v>
      </c>
      <c r="AA76" s="2"/>
      <c r="AB76" s="2"/>
      <c r="AC76" t="s">
        <v>61</v>
      </c>
      <c r="AE76">
        <v>0</v>
      </c>
      <c r="AG76">
        <v>1</v>
      </c>
      <c r="AH76">
        <v>1</v>
      </c>
      <c r="AI76">
        <v>0</v>
      </c>
      <c r="AJ76">
        <v>0</v>
      </c>
      <c r="AK76" t="s">
        <v>886</v>
      </c>
    </row>
    <row r="77" spans="1:37" ht="12.75" x14ac:dyDescent="0.2">
      <c r="A77" s="1">
        <v>43286.430753437504</v>
      </c>
      <c r="B77" t="s">
        <v>887</v>
      </c>
      <c r="C77" t="s">
        <v>888</v>
      </c>
      <c r="D77" s="2">
        <v>32918</v>
      </c>
      <c r="E77" t="s">
        <v>889</v>
      </c>
      <c r="F77" s="3">
        <v>9843782446</v>
      </c>
      <c r="G77" t="s">
        <v>887</v>
      </c>
      <c r="H77" t="s">
        <v>37</v>
      </c>
      <c r="I77" t="s">
        <v>55</v>
      </c>
      <c r="J77" t="s">
        <v>84</v>
      </c>
      <c r="K77" t="s">
        <v>47</v>
      </c>
      <c r="L77" t="s">
        <v>890</v>
      </c>
      <c r="M77">
        <v>2011</v>
      </c>
      <c r="N77" t="s">
        <v>143</v>
      </c>
      <c r="O77" t="s">
        <v>47</v>
      </c>
      <c r="P77" t="s">
        <v>891</v>
      </c>
      <c r="Q77" t="s">
        <v>892</v>
      </c>
      <c r="R77">
        <v>2013</v>
      </c>
      <c r="S77" t="s">
        <v>892</v>
      </c>
      <c r="T77" t="s">
        <v>43</v>
      </c>
      <c r="Y77" t="s">
        <v>893</v>
      </c>
      <c r="Z77" t="s">
        <v>45</v>
      </c>
      <c r="AA77" s="2">
        <v>41484</v>
      </c>
      <c r="AB77" s="2">
        <v>42747</v>
      </c>
      <c r="AC77" t="s">
        <v>94</v>
      </c>
      <c r="AD77">
        <v>0</v>
      </c>
      <c r="AE77">
        <v>0</v>
      </c>
      <c r="AG77">
        <v>0</v>
      </c>
      <c r="AH77">
        <v>1</v>
      </c>
      <c r="AI77">
        <v>1</v>
      </c>
      <c r="AJ77">
        <v>0</v>
      </c>
      <c r="AK77" s="4" t="s">
        <v>894</v>
      </c>
    </row>
    <row r="78" spans="1:37" ht="12.75" x14ac:dyDescent="0.2">
      <c r="A78" s="1">
        <v>43286.431169085648</v>
      </c>
      <c r="B78" t="s">
        <v>864</v>
      </c>
      <c r="C78" t="s">
        <v>865</v>
      </c>
      <c r="D78" s="2">
        <v>30367</v>
      </c>
      <c r="E78" t="s">
        <v>866</v>
      </c>
      <c r="F78" s="3">
        <v>8970300878</v>
      </c>
      <c r="G78" t="s">
        <v>864</v>
      </c>
      <c r="H78" t="s">
        <v>37</v>
      </c>
      <c r="I78" t="s">
        <v>55</v>
      </c>
      <c r="J78" t="s">
        <v>895</v>
      </c>
      <c r="K78" t="s">
        <v>39</v>
      </c>
      <c r="L78" t="s">
        <v>868</v>
      </c>
      <c r="M78">
        <v>2004</v>
      </c>
      <c r="N78" t="s">
        <v>869</v>
      </c>
      <c r="O78" t="s">
        <v>39</v>
      </c>
      <c r="P78" t="s">
        <v>896</v>
      </c>
      <c r="Q78" t="s">
        <v>870</v>
      </c>
      <c r="R78">
        <v>2014</v>
      </c>
      <c r="S78" t="s">
        <v>41</v>
      </c>
      <c r="T78" t="s">
        <v>160</v>
      </c>
      <c r="U78" t="s">
        <v>548</v>
      </c>
      <c r="V78" t="s">
        <v>871</v>
      </c>
      <c r="X78" t="s">
        <v>41</v>
      </c>
      <c r="Y78" t="s">
        <v>872</v>
      </c>
      <c r="Z78" t="s">
        <v>45</v>
      </c>
      <c r="AA78" s="2">
        <v>41672</v>
      </c>
      <c r="AB78" s="2">
        <v>43286</v>
      </c>
      <c r="AC78" t="s">
        <v>131</v>
      </c>
      <c r="AF78">
        <v>0</v>
      </c>
      <c r="AG78">
        <v>2</v>
      </c>
      <c r="AH78">
        <v>4</v>
      </c>
      <c r="AI78">
        <v>2</v>
      </c>
      <c r="AJ78">
        <v>0</v>
      </c>
      <c r="AK78" s="4" t="s">
        <v>897</v>
      </c>
    </row>
    <row r="79" spans="1:37" ht="12.75" x14ac:dyDescent="0.2">
      <c r="A79" s="1">
        <v>43286.436179189819</v>
      </c>
      <c r="B79" t="s">
        <v>898</v>
      </c>
      <c r="C79" t="s">
        <v>899</v>
      </c>
      <c r="D79" s="2">
        <v>31977</v>
      </c>
      <c r="E79" t="s">
        <v>900</v>
      </c>
      <c r="F79" s="3">
        <v>9014466429</v>
      </c>
      <c r="G79" t="s">
        <v>898</v>
      </c>
      <c r="H79" t="s">
        <v>83</v>
      </c>
      <c r="I79" t="s">
        <v>55</v>
      </c>
      <c r="J79" t="s">
        <v>536</v>
      </c>
      <c r="K79" t="s">
        <v>39</v>
      </c>
      <c r="L79" t="s">
        <v>901</v>
      </c>
      <c r="M79">
        <v>2008</v>
      </c>
      <c r="N79" t="s">
        <v>378</v>
      </c>
      <c r="O79" t="s">
        <v>39</v>
      </c>
      <c r="P79" t="s">
        <v>902</v>
      </c>
      <c r="Q79" t="s">
        <v>903</v>
      </c>
      <c r="R79">
        <v>2010</v>
      </c>
      <c r="S79" t="s">
        <v>904</v>
      </c>
      <c r="T79" t="s">
        <v>160</v>
      </c>
      <c r="U79" t="s">
        <v>905</v>
      </c>
      <c r="V79" t="s">
        <v>906</v>
      </c>
      <c r="X79" t="s">
        <v>907</v>
      </c>
      <c r="Y79" t="s">
        <v>908</v>
      </c>
      <c r="Z79" t="s">
        <v>83</v>
      </c>
      <c r="AA79" s="2">
        <v>41806</v>
      </c>
      <c r="AB79" s="2">
        <v>43286</v>
      </c>
      <c r="AC79" t="s">
        <v>323</v>
      </c>
      <c r="AD79">
        <v>0</v>
      </c>
      <c r="AE79">
        <v>0</v>
      </c>
      <c r="AF79">
        <v>0</v>
      </c>
      <c r="AG79">
        <v>3</v>
      </c>
      <c r="AH79">
        <v>2</v>
      </c>
      <c r="AI79">
        <v>1</v>
      </c>
      <c r="AJ79">
        <v>0</v>
      </c>
      <c r="AK79" s="4" t="s">
        <v>909</v>
      </c>
    </row>
    <row r="80" spans="1:37" ht="12.75" x14ac:dyDescent="0.2">
      <c r="A80" s="1">
        <v>43286.442072731479</v>
      </c>
      <c r="B80" t="s">
        <v>912</v>
      </c>
      <c r="C80" t="s">
        <v>913</v>
      </c>
      <c r="D80" s="2">
        <v>29873</v>
      </c>
      <c r="E80" t="s">
        <v>914</v>
      </c>
      <c r="F80" s="3">
        <v>9945325016</v>
      </c>
      <c r="G80" t="s">
        <v>912</v>
      </c>
      <c r="H80" t="s">
        <v>37</v>
      </c>
      <c r="I80" t="s">
        <v>55</v>
      </c>
      <c r="J80" t="s">
        <v>542</v>
      </c>
      <c r="K80" t="s">
        <v>39</v>
      </c>
      <c r="L80" t="s">
        <v>549</v>
      </c>
      <c r="M80">
        <v>2003</v>
      </c>
      <c r="N80" t="s">
        <v>41</v>
      </c>
      <c r="O80" t="s">
        <v>82</v>
      </c>
      <c r="P80" t="s">
        <v>915</v>
      </c>
      <c r="Q80" t="s">
        <v>584</v>
      </c>
      <c r="R80">
        <v>2015</v>
      </c>
      <c r="S80" t="s">
        <v>41</v>
      </c>
      <c r="T80" t="s">
        <v>43</v>
      </c>
      <c r="Y80" t="s">
        <v>341</v>
      </c>
      <c r="Z80" t="s">
        <v>45</v>
      </c>
      <c r="AA80" s="2">
        <v>38967</v>
      </c>
      <c r="AB80" s="2">
        <v>42426</v>
      </c>
      <c r="AC80" t="s">
        <v>51</v>
      </c>
      <c r="AD80">
        <v>0</v>
      </c>
      <c r="AE80">
        <v>0</v>
      </c>
      <c r="AF80">
        <v>0</v>
      </c>
      <c r="AG80">
        <v>0</v>
      </c>
      <c r="AH80">
        <v>1</v>
      </c>
      <c r="AI80">
        <v>1</v>
      </c>
      <c r="AJ80">
        <v>0</v>
      </c>
      <c r="AK80" s="4" t="s">
        <v>916</v>
      </c>
    </row>
    <row r="81" spans="1:37" ht="12.75" x14ac:dyDescent="0.2">
      <c r="A81" s="1">
        <v>43286.442695254635</v>
      </c>
      <c r="B81" t="s">
        <v>919</v>
      </c>
      <c r="C81" t="s">
        <v>920</v>
      </c>
      <c r="D81" s="2">
        <v>25458</v>
      </c>
      <c r="E81" t="s">
        <v>921</v>
      </c>
      <c r="F81" s="3">
        <v>8056437735</v>
      </c>
      <c r="G81" t="s">
        <v>919</v>
      </c>
      <c r="H81" t="s">
        <v>116</v>
      </c>
      <c r="I81" t="s">
        <v>55</v>
      </c>
      <c r="J81" t="s">
        <v>922</v>
      </c>
      <c r="K81" t="s">
        <v>52</v>
      </c>
      <c r="L81" t="s">
        <v>923</v>
      </c>
      <c r="M81">
        <v>1999</v>
      </c>
      <c r="N81" t="s">
        <v>923</v>
      </c>
      <c r="O81" t="s">
        <v>39</v>
      </c>
      <c r="P81" t="s">
        <v>924</v>
      </c>
      <c r="Q81" t="s">
        <v>925</v>
      </c>
      <c r="R81">
        <v>2002</v>
      </c>
      <c r="S81" t="s">
        <v>926</v>
      </c>
      <c r="T81" t="s">
        <v>89</v>
      </c>
      <c r="U81" t="s">
        <v>927</v>
      </c>
      <c r="V81" t="s">
        <v>928</v>
      </c>
      <c r="W81">
        <v>2012</v>
      </c>
      <c r="X81" t="s">
        <v>929</v>
      </c>
      <c r="Y81" t="s">
        <v>930</v>
      </c>
      <c r="Z81" t="s">
        <v>116</v>
      </c>
      <c r="AA81" s="2">
        <v>42857</v>
      </c>
      <c r="AB81" s="2">
        <v>43242</v>
      </c>
      <c r="AC81" t="s">
        <v>90</v>
      </c>
      <c r="AD81">
        <v>0</v>
      </c>
      <c r="AG81">
        <v>7</v>
      </c>
      <c r="AH81">
        <v>17</v>
      </c>
      <c r="AI81">
        <v>5</v>
      </c>
      <c r="AJ81">
        <v>0</v>
      </c>
      <c r="AK81" s="4" t="s">
        <v>931</v>
      </c>
    </row>
    <row r="82" spans="1:37" ht="12.75" x14ac:dyDescent="0.2">
      <c r="A82" s="1">
        <v>43286.444731388889</v>
      </c>
      <c r="B82" t="s">
        <v>932</v>
      </c>
      <c r="C82" t="s">
        <v>933</v>
      </c>
      <c r="D82" s="2">
        <v>31752</v>
      </c>
      <c r="E82" t="s">
        <v>934</v>
      </c>
      <c r="F82" s="3">
        <v>9886955255</v>
      </c>
      <c r="G82" t="s">
        <v>932</v>
      </c>
      <c r="H82" t="s">
        <v>37</v>
      </c>
      <c r="I82" t="s">
        <v>55</v>
      </c>
      <c r="J82" t="s">
        <v>91</v>
      </c>
      <c r="K82" t="s">
        <v>39</v>
      </c>
      <c r="L82" t="s">
        <v>529</v>
      </c>
      <c r="M82">
        <v>2008</v>
      </c>
      <c r="N82" t="s">
        <v>41</v>
      </c>
      <c r="O82" t="s">
        <v>47</v>
      </c>
      <c r="P82" t="s">
        <v>935</v>
      </c>
      <c r="Q82" t="s">
        <v>543</v>
      </c>
      <c r="R82">
        <v>2013</v>
      </c>
      <c r="S82" t="s">
        <v>41</v>
      </c>
      <c r="T82" t="s">
        <v>160</v>
      </c>
      <c r="U82" t="s">
        <v>349</v>
      </c>
      <c r="V82" t="s">
        <v>936</v>
      </c>
      <c r="X82" t="s">
        <v>337</v>
      </c>
      <c r="Y82" t="s">
        <v>937</v>
      </c>
      <c r="Z82" t="s">
        <v>45</v>
      </c>
      <c r="AA82" s="2">
        <v>41487</v>
      </c>
      <c r="AB82" s="2">
        <v>43286</v>
      </c>
      <c r="AC82" t="s">
        <v>113</v>
      </c>
      <c r="AD82">
        <v>0</v>
      </c>
      <c r="AF82">
        <v>0</v>
      </c>
      <c r="AG82">
        <v>1</v>
      </c>
      <c r="AH82">
        <v>1</v>
      </c>
      <c r="AI82">
        <v>0</v>
      </c>
      <c r="AJ82">
        <v>0</v>
      </c>
      <c r="AK82" s="4" t="s">
        <v>938</v>
      </c>
    </row>
    <row r="83" spans="1:37" ht="12.75" x14ac:dyDescent="0.2">
      <c r="A83" s="1">
        <v>43286.445670555557</v>
      </c>
      <c r="B83" t="s">
        <v>72</v>
      </c>
      <c r="C83" t="s">
        <v>194</v>
      </c>
      <c r="D83" s="2">
        <v>34667</v>
      </c>
      <c r="E83" t="s">
        <v>940</v>
      </c>
      <c r="F83" s="3">
        <v>9591227263</v>
      </c>
      <c r="G83" t="s">
        <v>72</v>
      </c>
      <c r="H83" t="s">
        <v>37</v>
      </c>
      <c r="I83" t="s">
        <v>55</v>
      </c>
      <c r="J83" t="s">
        <v>75</v>
      </c>
      <c r="K83" t="s">
        <v>47</v>
      </c>
      <c r="L83" t="s">
        <v>77</v>
      </c>
      <c r="M83">
        <v>2016</v>
      </c>
      <c r="N83" t="s">
        <v>41</v>
      </c>
      <c r="O83" t="s">
        <v>47</v>
      </c>
      <c r="P83" t="s">
        <v>79</v>
      </c>
      <c r="Q83" t="s">
        <v>80</v>
      </c>
      <c r="R83">
        <v>2018</v>
      </c>
      <c r="S83" t="s">
        <v>41</v>
      </c>
      <c r="T83" t="s">
        <v>43</v>
      </c>
      <c r="U83" t="s">
        <v>941</v>
      </c>
      <c r="Y83" t="s">
        <v>81</v>
      </c>
      <c r="Z83" t="s">
        <v>52</v>
      </c>
      <c r="AA83" s="2"/>
      <c r="AB83" s="2"/>
      <c r="AC83" t="s">
        <v>61</v>
      </c>
      <c r="AD83">
        <v>0</v>
      </c>
      <c r="AE83">
        <v>0</v>
      </c>
      <c r="AF83">
        <v>0</v>
      </c>
      <c r="AG83">
        <v>0</v>
      </c>
      <c r="AH83">
        <v>2</v>
      </c>
      <c r="AI83">
        <v>2</v>
      </c>
      <c r="AJ83">
        <v>0</v>
      </c>
      <c r="AK83" t="s">
        <v>942</v>
      </c>
    </row>
    <row r="84" spans="1:37" ht="12.75" x14ac:dyDescent="0.2">
      <c r="A84" s="1">
        <v>43286.456421400457</v>
      </c>
      <c r="B84" t="s">
        <v>944</v>
      </c>
      <c r="C84" t="s">
        <v>945</v>
      </c>
      <c r="D84" s="2">
        <v>34601</v>
      </c>
      <c r="E84" t="s">
        <v>946</v>
      </c>
      <c r="F84" s="3">
        <v>9606598172</v>
      </c>
      <c r="G84" t="s">
        <v>944</v>
      </c>
      <c r="H84" t="s">
        <v>37</v>
      </c>
      <c r="I84" t="s">
        <v>55</v>
      </c>
      <c r="J84" t="s">
        <v>84</v>
      </c>
      <c r="K84" t="s">
        <v>39</v>
      </c>
      <c r="L84" t="s">
        <v>947</v>
      </c>
      <c r="M84">
        <v>2016</v>
      </c>
      <c r="N84" t="s">
        <v>41</v>
      </c>
      <c r="O84" t="s">
        <v>39</v>
      </c>
      <c r="P84" t="s">
        <v>948</v>
      </c>
      <c r="Q84" t="s">
        <v>947</v>
      </c>
      <c r="R84">
        <v>2018</v>
      </c>
      <c r="S84" t="s">
        <v>41</v>
      </c>
      <c r="T84" t="s">
        <v>43</v>
      </c>
      <c r="Y84" t="s">
        <v>81</v>
      </c>
      <c r="Z84" t="s">
        <v>45</v>
      </c>
      <c r="AA84" s="2"/>
      <c r="AB84" s="2"/>
      <c r="AC84" t="s">
        <v>61</v>
      </c>
      <c r="AD84">
        <v>0</v>
      </c>
      <c r="AE84">
        <v>0</v>
      </c>
      <c r="AF84">
        <v>0</v>
      </c>
      <c r="AG84">
        <v>1</v>
      </c>
      <c r="AH84">
        <v>1</v>
      </c>
      <c r="AI84">
        <v>1</v>
      </c>
      <c r="AJ84">
        <v>0</v>
      </c>
      <c r="AK84" s="4" t="s">
        <v>949</v>
      </c>
    </row>
    <row r="85" spans="1:37" ht="12.75" x14ac:dyDescent="0.2">
      <c r="A85" s="1">
        <v>43286.459326469907</v>
      </c>
      <c r="B85" t="s">
        <v>951</v>
      </c>
      <c r="C85" t="s">
        <v>952</v>
      </c>
      <c r="D85" s="2">
        <v>32834</v>
      </c>
      <c r="E85" t="s">
        <v>953</v>
      </c>
      <c r="F85" s="3">
        <v>9096348306</v>
      </c>
      <c r="G85" t="s">
        <v>951</v>
      </c>
      <c r="H85" t="s">
        <v>37</v>
      </c>
      <c r="I85" t="s">
        <v>55</v>
      </c>
      <c r="J85" t="s">
        <v>445</v>
      </c>
      <c r="K85" t="s">
        <v>39</v>
      </c>
      <c r="L85" t="s">
        <v>954</v>
      </c>
      <c r="M85">
        <v>2011</v>
      </c>
      <c r="N85" t="s">
        <v>955</v>
      </c>
      <c r="O85" t="s">
        <v>47</v>
      </c>
      <c r="P85" t="s">
        <v>956</v>
      </c>
      <c r="Q85" t="s">
        <v>957</v>
      </c>
      <c r="R85">
        <v>2014</v>
      </c>
      <c r="S85" t="s">
        <v>172</v>
      </c>
      <c r="T85" t="s">
        <v>43</v>
      </c>
      <c r="Y85" t="s">
        <v>958</v>
      </c>
      <c r="Z85" t="s">
        <v>45</v>
      </c>
      <c r="AA85" s="2">
        <v>42065</v>
      </c>
      <c r="AB85" s="2">
        <v>43279</v>
      </c>
      <c r="AC85" t="s">
        <v>94</v>
      </c>
      <c r="AD85">
        <v>0</v>
      </c>
      <c r="AE85">
        <v>0</v>
      </c>
      <c r="AF85">
        <v>0</v>
      </c>
      <c r="AG85">
        <v>1</v>
      </c>
      <c r="AH85">
        <v>1</v>
      </c>
      <c r="AI85">
        <v>2</v>
      </c>
      <c r="AJ85">
        <v>0</v>
      </c>
      <c r="AK85" t="s">
        <v>959</v>
      </c>
    </row>
    <row r="86" spans="1:37" ht="12.75" x14ac:dyDescent="0.2">
      <c r="A86" s="1">
        <v>43286.459654456019</v>
      </c>
      <c r="B86" t="s">
        <v>960</v>
      </c>
      <c r="C86" t="s">
        <v>961</v>
      </c>
      <c r="D86" s="2">
        <v>30874</v>
      </c>
      <c r="E86" t="s">
        <v>962</v>
      </c>
      <c r="F86" s="3">
        <v>9941622360</v>
      </c>
      <c r="G86" t="s">
        <v>960</v>
      </c>
      <c r="H86" t="s">
        <v>37</v>
      </c>
      <c r="I86" t="s">
        <v>55</v>
      </c>
      <c r="J86" t="s">
        <v>867</v>
      </c>
      <c r="K86" t="s">
        <v>39</v>
      </c>
      <c r="L86" t="s">
        <v>963</v>
      </c>
      <c r="M86">
        <v>2005</v>
      </c>
      <c r="N86" t="s">
        <v>143</v>
      </c>
      <c r="O86" t="s">
        <v>39</v>
      </c>
      <c r="P86" t="s">
        <v>964</v>
      </c>
      <c r="Q86" t="s">
        <v>965</v>
      </c>
      <c r="R86">
        <v>2010</v>
      </c>
      <c r="S86" t="s">
        <v>143</v>
      </c>
      <c r="T86" t="s">
        <v>43</v>
      </c>
      <c r="Y86" t="s">
        <v>78</v>
      </c>
      <c r="Z86" t="s">
        <v>45</v>
      </c>
      <c r="AA86" s="2">
        <v>43103</v>
      </c>
      <c r="AB86" s="2">
        <v>43282</v>
      </c>
      <c r="AC86" t="s">
        <v>323</v>
      </c>
      <c r="AD86">
        <v>0</v>
      </c>
      <c r="AF86">
        <v>0</v>
      </c>
      <c r="AG86">
        <v>2</v>
      </c>
      <c r="AH86">
        <v>0</v>
      </c>
      <c r="AI86">
        <v>2</v>
      </c>
      <c r="AJ86">
        <v>0</v>
      </c>
      <c r="AK86" s="4" t="s">
        <v>966</v>
      </c>
    </row>
    <row r="87" spans="1:37" ht="12.75" x14ac:dyDescent="0.2">
      <c r="A87" s="1">
        <v>43286.462157430557</v>
      </c>
      <c r="B87" t="s">
        <v>967</v>
      </c>
      <c r="C87" t="s">
        <v>968</v>
      </c>
      <c r="D87" s="2">
        <v>31986</v>
      </c>
      <c r="E87" t="s">
        <v>969</v>
      </c>
      <c r="F87" s="3"/>
      <c r="G87" t="s">
        <v>967</v>
      </c>
      <c r="H87" t="s">
        <v>37</v>
      </c>
      <c r="I87" t="s">
        <v>55</v>
      </c>
      <c r="J87" t="s">
        <v>852</v>
      </c>
      <c r="K87" t="s">
        <v>39</v>
      </c>
      <c r="L87" t="s">
        <v>970</v>
      </c>
      <c r="M87">
        <v>2009</v>
      </c>
      <c r="N87" t="s">
        <v>929</v>
      </c>
      <c r="O87" t="s">
        <v>47</v>
      </c>
      <c r="P87" t="s">
        <v>166</v>
      </c>
      <c r="Q87" t="s">
        <v>971</v>
      </c>
      <c r="R87">
        <v>2011</v>
      </c>
      <c r="S87" t="s">
        <v>929</v>
      </c>
      <c r="T87" t="s">
        <v>89</v>
      </c>
      <c r="U87" t="s">
        <v>972</v>
      </c>
      <c r="V87" t="s">
        <v>973</v>
      </c>
      <c r="W87">
        <v>2018</v>
      </c>
      <c r="X87" t="s">
        <v>974</v>
      </c>
      <c r="Y87" t="s">
        <v>975</v>
      </c>
      <c r="Z87" t="s">
        <v>45</v>
      </c>
      <c r="AA87" s="2">
        <v>40784</v>
      </c>
      <c r="AB87" s="2">
        <v>43100</v>
      </c>
      <c r="AC87" t="s">
        <v>90</v>
      </c>
      <c r="AD87">
        <v>0</v>
      </c>
      <c r="AF87">
        <v>0</v>
      </c>
      <c r="AI87">
        <v>1</v>
      </c>
      <c r="AJ87">
        <v>0</v>
      </c>
      <c r="AK87" s="4" t="s">
        <v>976</v>
      </c>
    </row>
    <row r="88" spans="1:37" ht="12.75" x14ac:dyDescent="0.2">
      <c r="A88" s="1">
        <v>43286.462495844906</v>
      </c>
      <c r="B88" t="s">
        <v>977</v>
      </c>
      <c r="C88" t="s">
        <v>978</v>
      </c>
      <c r="D88" s="2">
        <v>31994</v>
      </c>
      <c r="E88" t="s">
        <v>979</v>
      </c>
      <c r="F88" s="3">
        <v>9964809209</v>
      </c>
      <c r="G88" t="s">
        <v>977</v>
      </c>
      <c r="H88" t="s">
        <v>37</v>
      </c>
      <c r="I88" t="s">
        <v>55</v>
      </c>
      <c r="J88" t="s">
        <v>396</v>
      </c>
      <c r="K88" t="s">
        <v>47</v>
      </c>
      <c r="L88" t="s">
        <v>980</v>
      </c>
      <c r="M88">
        <v>2009</v>
      </c>
      <c r="N88" t="s">
        <v>356</v>
      </c>
      <c r="O88" t="s">
        <v>47</v>
      </c>
      <c r="P88" t="s">
        <v>410</v>
      </c>
      <c r="Q88" t="s">
        <v>981</v>
      </c>
      <c r="R88">
        <v>2013</v>
      </c>
      <c r="S88" t="s">
        <v>356</v>
      </c>
      <c r="T88" t="s">
        <v>43</v>
      </c>
      <c r="Y88" t="s">
        <v>982</v>
      </c>
      <c r="Z88" t="s">
        <v>45</v>
      </c>
      <c r="AA88" s="2">
        <v>42677</v>
      </c>
      <c r="AB88" s="2">
        <v>43286</v>
      </c>
      <c r="AC88" t="s">
        <v>131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 t="s">
        <v>983</v>
      </c>
    </row>
    <row r="89" spans="1:37" ht="12.75" x14ac:dyDescent="0.2">
      <c r="A89" s="1">
        <v>43286.462585636575</v>
      </c>
      <c r="B89" t="s">
        <v>984</v>
      </c>
      <c r="C89" t="s">
        <v>985</v>
      </c>
      <c r="D89" s="2">
        <v>33180</v>
      </c>
      <c r="E89" t="s">
        <v>986</v>
      </c>
      <c r="F89" s="3">
        <v>7708912021</v>
      </c>
      <c r="G89" t="s">
        <v>984</v>
      </c>
      <c r="H89" t="s">
        <v>37</v>
      </c>
      <c r="I89" t="s">
        <v>55</v>
      </c>
      <c r="J89" t="s">
        <v>987</v>
      </c>
      <c r="K89" t="s">
        <v>39</v>
      </c>
      <c r="L89" t="s">
        <v>988</v>
      </c>
      <c r="M89">
        <v>2012</v>
      </c>
      <c r="N89" t="s">
        <v>129</v>
      </c>
      <c r="O89" t="s">
        <v>39</v>
      </c>
      <c r="P89" t="s">
        <v>989</v>
      </c>
      <c r="Q89" t="s">
        <v>990</v>
      </c>
      <c r="R89">
        <v>2014</v>
      </c>
      <c r="S89" t="s">
        <v>129</v>
      </c>
      <c r="T89" t="s">
        <v>43</v>
      </c>
      <c r="Y89" t="s">
        <v>991</v>
      </c>
      <c r="Z89" t="s">
        <v>45</v>
      </c>
      <c r="AA89" s="2">
        <v>41973</v>
      </c>
      <c r="AB89" s="2">
        <v>43070</v>
      </c>
      <c r="AC89" t="s">
        <v>51</v>
      </c>
      <c r="AD89">
        <v>0</v>
      </c>
      <c r="AE89">
        <v>0</v>
      </c>
      <c r="AF89">
        <v>0</v>
      </c>
      <c r="AG89">
        <v>1</v>
      </c>
      <c r="AH89">
        <v>1</v>
      </c>
      <c r="AI89">
        <v>0</v>
      </c>
      <c r="AJ89">
        <v>0</v>
      </c>
      <c r="AK89" s="4" t="s">
        <v>992</v>
      </c>
    </row>
    <row r="90" spans="1:37" ht="12.75" x14ac:dyDescent="0.2">
      <c r="A90" s="1">
        <v>43286.465925034725</v>
      </c>
      <c r="B90" t="s">
        <v>993</v>
      </c>
      <c r="C90" t="s">
        <v>994</v>
      </c>
      <c r="D90" s="2">
        <v>28691</v>
      </c>
      <c r="E90" t="s">
        <v>995</v>
      </c>
      <c r="F90" s="3">
        <v>9900155265</v>
      </c>
      <c r="G90" t="s">
        <v>993</v>
      </c>
      <c r="H90" t="s">
        <v>37</v>
      </c>
      <c r="I90" t="s">
        <v>55</v>
      </c>
      <c r="J90" t="s">
        <v>996</v>
      </c>
      <c r="K90" t="s">
        <v>47</v>
      </c>
      <c r="L90" t="s">
        <v>997</v>
      </c>
      <c r="M90">
        <v>2000</v>
      </c>
      <c r="N90" t="s">
        <v>998</v>
      </c>
      <c r="O90" t="s">
        <v>39</v>
      </c>
      <c r="P90" t="s">
        <v>999</v>
      </c>
      <c r="Q90" t="s">
        <v>1000</v>
      </c>
      <c r="R90">
        <v>2009</v>
      </c>
      <c r="S90" t="s">
        <v>41</v>
      </c>
      <c r="T90" t="s">
        <v>160</v>
      </c>
      <c r="U90" t="s">
        <v>1001</v>
      </c>
      <c r="X90" t="s">
        <v>41</v>
      </c>
      <c r="Y90" t="s">
        <v>325</v>
      </c>
      <c r="Z90" t="s">
        <v>52</v>
      </c>
      <c r="AA90" s="2"/>
      <c r="AB90" s="2"/>
      <c r="AC90" t="s">
        <v>382</v>
      </c>
      <c r="AF90">
        <v>0</v>
      </c>
      <c r="AG90">
        <v>0</v>
      </c>
      <c r="AH90">
        <v>0</v>
      </c>
      <c r="AI90">
        <v>0</v>
      </c>
      <c r="AJ90">
        <v>1</v>
      </c>
      <c r="AK90" t="s">
        <v>1002</v>
      </c>
    </row>
    <row r="91" spans="1:37" ht="12.75" x14ac:dyDescent="0.2">
      <c r="A91" s="1">
        <v>43286.466371689814</v>
      </c>
      <c r="B91" t="s">
        <v>1003</v>
      </c>
      <c r="C91" t="s">
        <v>1004</v>
      </c>
      <c r="D91" s="2">
        <v>31528</v>
      </c>
      <c r="E91" t="s">
        <v>1005</v>
      </c>
      <c r="F91" s="3">
        <v>9952453794</v>
      </c>
      <c r="G91" t="s">
        <v>1003</v>
      </c>
      <c r="H91" t="s">
        <v>37</v>
      </c>
      <c r="I91" t="s">
        <v>55</v>
      </c>
      <c r="J91" t="s">
        <v>55</v>
      </c>
      <c r="K91" t="s">
        <v>39</v>
      </c>
      <c r="L91" t="s">
        <v>1006</v>
      </c>
      <c r="M91">
        <v>2007</v>
      </c>
      <c r="N91" t="s">
        <v>433</v>
      </c>
      <c r="O91" t="s">
        <v>47</v>
      </c>
      <c r="P91" t="s">
        <v>1007</v>
      </c>
      <c r="Q91" t="s">
        <v>1008</v>
      </c>
      <c r="R91">
        <v>2010</v>
      </c>
      <c r="S91" t="s">
        <v>433</v>
      </c>
      <c r="T91" t="s">
        <v>43</v>
      </c>
      <c r="Y91" t="s">
        <v>1009</v>
      </c>
      <c r="Z91" t="s">
        <v>52</v>
      </c>
      <c r="AA91" s="2">
        <v>43084</v>
      </c>
      <c r="AB91" s="2">
        <v>43227</v>
      </c>
      <c r="AC91" t="s">
        <v>90</v>
      </c>
      <c r="AF91">
        <v>0</v>
      </c>
      <c r="AG91">
        <v>0</v>
      </c>
      <c r="AH91">
        <v>1</v>
      </c>
      <c r="AI91">
        <v>2</v>
      </c>
      <c r="AJ91">
        <v>0</v>
      </c>
      <c r="AK91" t="s">
        <v>1010</v>
      </c>
    </row>
    <row r="92" spans="1:37" ht="12.75" x14ac:dyDescent="0.2">
      <c r="A92" s="1">
        <v>43286.4725133912</v>
      </c>
      <c r="B92" t="s">
        <v>1011</v>
      </c>
      <c r="C92" t="s">
        <v>1012</v>
      </c>
      <c r="D92" s="2">
        <v>32721</v>
      </c>
      <c r="E92" t="s">
        <v>1013</v>
      </c>
      <c r="F92" s="3">
        <v>9986165123</v>
      </c>
      <c r="G92" t="s">
        <v>1011</v>
      </c>
      <c r="H92" t="s">
        <v>37</v>
      </c>
      <c r="I92" t="s">
        <v>55</v>
      </c>
      <c r="J92" t="s">
        <v>569</v>
      </c>
      <c r="K92" t="s">
        <v>47</v>
      </c>
      <c r="L92" t="s">
        <v>1014</v>
      </c>
      <c r="M92">
        <v>2012</v>
      </c>
      <c r="N92" t="s">
        <v>57</v>
      </c>
      <c r="O92" t="s">
        <v>47</v>
      </c>
      <c r="P92" t="s">
        <v>1015</v>
      </c>
      <c r="Q92" t="s">
        <v>1016</v>
      </c>
      <c r="R92">
        <v>2015</v>
      </c>
      <c r="S92" t="s">
        <v>57</v>
      </c>
      <c r="T92" t="s">
        <v>43</v>
      </c>
      <c r="Y92" t="s">
        <v>1017</v>
      </c>
      <c r="Z92" t="s">
        <v>45</v>
      </c>
      <c r="AA92" s="2">
        <v>42497</v>
      </c>
      <c r="AB92" s="2">
        <v>43281</v>
      </c>
      <c r="AC92" t="s">
        <v>114</v>
      </c>
      <c r="AD92">
        <v>0</v>
      </c>
      <c r="AE92">
        <v>0</v>
      </c>
      <c r="AF92">
        <v>0</v>
      </c>
      <c r="AG92">
        <v>3</v>
      </c>
      <c r="AH92">
        <v>1</v>
      </c>
      <c r="AI92">
        <v>0</v>
      </c>
      <c r="AJ92">
        <v>0</v>
      </c>
      <c r="AK92" t="s">
        <v>1018</v>
      </c>
    </row>
    <row r="93" spans="1:37" ht="12.75" x14ac:dyDescent="0.2">
      <c r="A93" s="1">
        <v>43286.474913414349</v>
      </c>
      <c r="B93" t="s">
        <v>1019</v>
      </c>
      <c r="C93" t="s">
        <v>1020</v>
      </c>
      <c r="D93" s="2">
        <v>32780</v>
      </c>
      <c r="E93" t="s">
        <v>1021</v>
      </c>
      <c r="F93" s="3">
        <v>9886833959</v>
      </c>
      <c r="G93" t="s">
        <v>1019</v>
      </c>
      <c r="H93" t="s">
        <v>37</v>
      </c>
      <c r="I93" t="s">
        <v>55</v>
      </c>
      <c r="J93" t="s">
        <v>1022</v>
      </c>
      <c r="K93" t="s">
        <v>39</v>
      </c>
      <c r="L93" t="s">
        <v>1024</v>
      </c>
      <c r="M93">
        <v>2011</v>
      </c>
      <c r="N93" t="s">
        <v>41</v>
      </c>
      <c r="O93" t="s">
        <v>47</v>
      </c>
      <c r="P93" t="s">
        <v>541</v>
      </c>
      <c r="Q93" t="s">
        <v>1025</v>
      </c>
      <c r="R93">
        <v>2013</v>
      </c>
      <c r="S93" t="s">
        <v>41</v>
      </c>
      <c r="T93" t="s">
        <v>43</v>
      </c>
      <c r="Y93" t="s">
        <v>1026</v>
      </c>
      <c r="Z93" t="s">
        <v>52</v>
      </c>
      <c r="AA93" s="2">
        <v>42954</v>
      </c>
      <c r="AB93" s="2">
        <v>43251</v>
      </c>
      <c r="AC93" t="s">
        <v>94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2</v>
      </c>
      <c r="AJ93">
        <v>0</v>
      </c>
      <c r="AK93" t="s">
        <v>1027</v>
      </c>
    </row>
    <row r="94" spans="1:37" ht="12.75" x14ac:dyDescent="0.2">
      <c r="A94" s="1">
        <v>43286.475025856475</v>
      </c>
      <c r="B94" t="s">
        <v>1028</v>
      </c>
      <c r="C94" t="s">
        <v>1029</v>
      </c>
      <c r="D94" s="2">
        <v>33219</v>
      </c>
      <c r="E94" t="s">
        <v>1030</v>
      </c>
      <c r="F94" s="3">
        <v>8019872413</v>
      </c>
      <c r="G94" t="s">
        <v>1028</v>
      </c>
      <c r="H94" t="s">
        <v>37</v>
      </c>
      <c r="I94" t="s">
        <v>55</v>
      </c>
      <c r="J94" t="s">
        <v>1031</v>
      </c>
      <c r="K94" t="s">
        <v>47</v>
      </c>
      <c r="L94" t="s">
        <v>1032</v>
      </c>
      <c r="M94">
        <v>2012</v>
      </c>
      <c r="N94" t="s">
        <v>1034</v>
      </c>
      <c r="O94" t="s">
        <v>47</v>
      </c>
      <c r="P94" t="s">
        <v>1035</v>
      </c>
      <c r="Q94" t="s">
        <v>1036</v>
      </c>
      <c r="R94">
        <v>2014</v>
      </c>
      <c r="S94" t="s">
        <v>1034</v>
      </c>
      <c r="T94" t="s">
        <v>43</v>
      </c>
      <c r="Y94" t="s">
        <v>1037</v>
      </c>
      <c r="Z94" t="s">
        <v>45</v>
      </c>
      <c r="AA94" s="2">
        <v>42040</v>
      </c>
      <c r="AB94" s="2">
        <v>43230</v>
      </c>
      <c r="AC94" t="s">
        <v>94</v>
      </c>
      <c r="AD94">
        <v>0</v>
      </c>
      <c r="AE94">
        <v>0</v>
      </c>
      <c r="AF94">
        <v>0</v>
      </c>
      <c r="AG94">
        <v>2</v>
      </c>
      <c r="AH94">
        <v>0</v>
      </c>
      <c r="AI94">
        <v>4</v>
      </c>
      <c r="AJ94">
        <v>0</v>
      </c>
      <c r="AK94" s="4" t="s">
        <v>1038</v>
      </c>
    </row>
    <row r="95" spans="1:37" ht="12.75" x14ac:dyDescent="0.2">
      <c r="A95" s="1">
        <v>43286.4799875463</v>
      </c>
      <c r="B95" t="s">
        <v>1039</v>
      </c>
      <c r="C95" t="s">
        <v>1040</v>
      </c>
      <c r="D95" s="2">
        <v>34104</v>
      </c>
      <c r="E95" t="s">
        <v>1041</v>
      </c>
      <c r="F95" s="3">
        <v>8105810471</v>
      </c>
      <c r="G95" t="s">
        <v>1039</v>
      </c>
      <c r="H95" t="s">
        <v>37</v>
      </c>
      <c r="I95" t="s">
        <v>55</v>
      </c>
      <c r="J95" t="s">
        <v>196</v>
      </c>
      <c r="K95" t="s">
        <v>39</v>
      </c>
      <c r="L95" t="s">
        <v>1042</v>
      </c>
      <c r="M95">
        <v>2015</v>
      </c>
      <c r="N95" t="s">
        <v>1043</v>
      </c>
      <c r="O95" t="s">
        <v>47</v>
      </c>
      <c r="P95" t="s">
        <v>198</v>
      </c>
      <c r="Q95" t="s">
        <v>685</v>
      </c>
      <c r="R95">
        <v>2017</v>
      </c>
      <c r="S95" t="s">
        <v>1043</v>
      </c>
      <c r="T95" t="s">
        <v>43</v>
      </c>
      <c r="Y95" t="s">
        <v>1044</v>
      </c>
      <c r="Z95" t="s">
        <v>70</v>
      </c>
      <c r="AA95" s="2">
        <v>43047</v>
      </c>
      <c r="AB95" s="2">
        <v>43286</v>
      </c>
      <c r="AC95" t="s">
        <v>61</v>
      </c>
      <c r="AF95">
        <v>0</v>
      </c>
      <c r="AG95">
        <v>0</v>
      </c>
      <c r="AH95">
        <v>1</v>
      </c>
      <c r="AI95">
        <v>0</v>
      </c>
      <c r="AJ95">
        <v>0</v>
      </c>
      <c r="AK95" s="4" t="s">
        <v>1045</v>
      </c>
    </row>
    <row r="96" spans="1:37" ht="12.75" x14ac:dyDescent="0.2">
      <c r="A96" s="1">
        <v>43286.481045219909</v>
      </c>
      <c r="B96" t="s">
        <v>1047</v>
      </c>
      <c r="C96" t="s">
        <v>1048</v>
      </c>
      <c r="D96" s="2">
        <v>29862</v>
      </c>
      <c r="E96" t="s">
        <v>1049</v>
      </c>
      <c r="F96" s="3">
        <v>8331065766</v>
      </c>
      <c r="G96" t="s">
        <v>1047</v>
      </c>
      <c r="H96" t="s">
        <v>37</v>
      </c>
      <c r="I96" t="s">
        <v>55</v>
      </c>
      <c r="J96" t="s">
        <v>1050</v>
      </c>
      <c r="K96" t="s">
        <v>82</v>
      </c>
      <c r="L96" t="s">
        <v>1051</v>
      </c>
      <c r="M96">
        <v>2006</v>
      </c>
      <c r="N96" t="s">
        <v>1052</v>
      </c>
      <c r="O96" t="s">
        <v>39</v>
      </c>
      <c r="P96" t="s">
        <v>1053</v>
      </c>
      <c r="S96" t="s">
        <v>1054</v>
      </c>
      <c r="T96" t="s">
        <v>160</v>
      </c>
      <c r="U96" t="s">
        <v>1055</v>
      </c>
      <c r="V96" t="s">
        <v>1056</v>
      </c>
      <c r="X96" t="s">
        <v>1057</v>
      </c>
      <c r="Y96" t="s">
        <v>1058</v>
      </c>
      <c r="Z96" t="s">
        <v>45</v>
      </c>
      <c r="AA96" s="2">
        <v>41072</v>
      </c>
      <c r="AB96" s="2">
        <v>43220</v>
      </c>
      <c r="AC96" t="s">
        <v>90</v>
      </c>
      <c r="AD96">
        <v>0</v>
      </c>
      <c r="AF96">
        <v>0</v>
      </c>
      <c r="AG96">
        <v>2</v>
      </c>
      <c r="AH96">
        <v>1</v>
      </c>
      <c r="AI96">
        <v>0</v>
      </c>
      <c r="AJ96">
        <v>0</v>
      </c>
      <c r="AK96" t="s">
        <v>1059</v>
      </c>
    </row>
    <row r="97" spans="1:37" ht="12.75" x14ac:dyDescent="0.2">
      <c r="A97" s="1">
        <v>43286.48252041667</v>
      </c>
      <c r="B97" t="s">
        <v>1062</v>
      </c>
      <c r="C97" t="s">
        <v>1063</v>
      </c>
      <c r="D97" s="2">
        <v>32781</v>
      </c>
      <c r="E97" t="s">
        <v>1064</v>
      </c>
      <c r="F97" s="3">
        <v>9900956810</v>
      </c>
      <c r="G97" t="s">
        <v>1062</v>
      </c>
      <c r="H97" t="s">
        <v>37</v>
      </c>
      <c r="I97" t="s">
        <v>55</v>
      </c>
      <c r="J97" t="s">
        <v>1066</v>
      </c>
      <c r="K97" t="s">
        <v>39</v>
      </c>
      <c r="L97" t="s">
        <v>1067</v>
      </c>
      <c r="M97">
        <v>2011</v>
      </c>
      <c r="N97" t="s">
        <v>778</v>
      </c>
      <c r="O97" t="s">
        <v>39</v>
      </c>
      <c r="P97" t="s">
        <v>482</v>
      </c>
      <c r="Q97" t="s">
        <v>1068</v>
      </c>
      <c r="R97">
        <v>2015</v>
      </c>
      <c r="S97" t="s">
        <v>911</v>
      </c>
      <c r="T97" t="s">
        <v>43</v>
      </c>
      <c r="Y97" t="s">
        <v>1069</v>
      </c>
      <c r="Z97" t="s">
        <v>45</v>
      </c>
      <c r="AA97" s="2">
        <v>42561</v>
      </c>
      <c r="AB97" s="2">
        <v>43261</v>
      </c>
      <c r="AC97" t="s">
        <v>51</v>
      </c>
      <c r="AD97">
        <v>0</v>
      </c>
      <c r="AE97">
        <v>0</v>
      </c>
      <c r="AG97">
        <v>2</v>
      </c>
      <c r="AH97">
        <v>1</v>
      </c>
      <c r="AI97">
        <v>1</v>
      </c>
      <c r="AJ97">
        <v>0</v>
      </c>
      <c r="AK97" s="4" t="s">
        <v>1070</v>
      </c>
    </row>
    <row r="98" spans="1:37" ht="12.75" x14ac:dyDescent="0.2">
      <c r="A98" s="1">
        <v>43286.488184606475</v>
      </c>
      <c r="B98" t="s">
        <v>1071</v>
      </c>
      <c r="C98" t="s">
        <v>1072</v>
      </c>
      <c r="D98" s="2">
        <v>30337</v>
      </c>
      <c r="E98" t="s">
        <v>1073</v>
      </c>
      <c r="F98" s="3">
        <v>9738101977</v>
      </c>
      <c r="G98" t="s">
        <v>1071</v>
      </c>
      <c r="H98" t="s">
        <v>37</v>
      </c>
      <c r="I98" t="s">
        <v>55</v>
      </c>
      <c r="J98" t="s">
        <v>55</v>
      </c>
      <c r="K98" t="s">
        <v>39</v>
      </c>
      <c r="L98" t="s">
        <v>1074</v>
      </c>
      <c r="M98">
        <v>2008</v>
      </c>
      <c r="N98" t="s">
        <v>41</v>
      </c>
      <c r="O98" t="s">
        <v>39</v>
      </c>
      <c r="P98" t="s">
        <v>1075</v>
      </c>
      <c r="Q98" t="s">
        <v>1076</v>
      </c>
      <c r="R98">
        <v>2014</v>
      </c>
      <c r="S98" t="s">
        <v>41</v>
      </c>
      <c r="T98" t="s">
        <v>43</v>
      </c>
      <c r="Y98" t="s">
        <v>1077</v>
      </c>
      <c r="Z98" t="s">
        <v>45</v>
      </c>
      <c r="AA98" s="2">
        <v>42598</v>
      </c>
      <c r="AB98" s="2">
        <v>43286</v>
      </c>
      <c r="AC98" t="s">
        <v>323</v>
      </c>
      <c r="AF98">
        <v>0</v>
      </c>
      <c r="AG98">
        <v>0</v>
      </c>
      <c r="AH98">
        <v>0</v>
      </c>
      <c r="AI98">
        <v>0</v>
      </c>
      <c r="AJ98">
        <v>0</v>
      </c>
      <c r="AK98" t="s">
        <v>1078</v>
      </c>
    </row>
    <row r="99" spans="1:37" ht="12.75" x14ac:dyDescent="0.2">
      <c r="A99" s="1">
        <v>43286.49504567129</v>
      </c>
      <c r="B99" t="s">
        <v>1080</v>
      </c>
      <c r="C99" t="s">
        <v>1081</v>
      </c>
      <c r="D99" s="2">
        <v>34390</v>
      </c>
      <c r="E99" t="s">
        <v>1082</v>
      </c>
      <c r="F99" s="3">
        <v>9481769251</v>
      </c>
      <c r="G99" t="s">
        <v>1080</v>
      </c>
      <c r="H99" t="s">
        <v>37</v>
      </c>
      <c r="I99" t="s">
        <v>55</v>
      </c>
      <c r="J99" t="s">
        <v>396</v>
      </c>
      <c r="K99" t="s">
        <v>39</v>
      </c>
      <c r="L99" t="s">
        <v>1083</v>
      </c>
      <c r="M99">
        <v>2015</v>
      </c>
      <c r="N99" t="s">
        <v>41</v>
      </c>
      <c r="O99" t="s">
        <v>47</v>
      </c>
      <c r="P99" t="s">
        <v>1084</v>
      </c>
      <c r="Q99" t="s">
        <v>1085</v>
      </c>
      <c r="R99">
        <v>2017</v>
      </c>
      <c r="S99" t="s">
        <v>41</v>
      </c>
      <c r="T99" t="s">
        <v>43</v>
      </c>
      <c r="Y99" t="s">
        <v>81</v>
      </c>
      <c r="Z99" t="s">
        <v>52</v>
      </c>
      <c r="AA99" s="2"/>
      <c r="AB99" s="2"/>
      <c r="AC99" t="s">
        <v>61</v>
      </c>
      <c r="AD99">
        <v>0</v>
      </c>
      <c r="AE99">
        <v>0</v>
      </c>
      <c r="AF99">
        <v>0</v>
      </c>
      <c r="AG99">
        <v>0</v>
      </c>
      <c r="AH99">
        <v>1</v>
      </c>
      <c r="AI99">
        <v>1</v>
      </c>
      <c r="AJ99">
        <v>0</v>
      </c>
      <c r="AK99" t="s">
        <v>1086</v>
      </c>
    </row>
    <row r="100" spans="1:37" ht="12.75" x14ac:dyDescent="0.2">
      <c r="A100" s="1">
        <v>43286.498737326387</v>
      </c>
      <c r="B100" t="s">
        <v>1092</v>
      </c>
      <c r="C100" t="s">
        <v>1093</v>
      </c>
      <c r="D100" s="2">
        <v>33419</v>
      </c>
      <c r="E100" t="s">
        <v>1094</v>
      </c>
      <c r="F100" s="3">
        <v>7708428763</v>
      </c>
      <c r="G100" t="s">
        <v>1092</v>
      </c>
      <c r="H100" t="s">
        <v>37</v>
      </c>
      <c r="I100" t="s">
        <v>55</v>
      </c>
      <c r="J100" t="s">
        <v>1095</v>
      </c>
      <c r="K100" t="s">
        <v>39</v>
      </c>
      <c r="L100" t="s">
        <v>1096</v>
      </c>
      <c r="M100">
        <v>2013</v>
      </c>
      <c r="N100" t="s">
        <v>929</v>
      </c>
      <c r="O100" t="s">
        <v>47</v>
      </c>
      <c r="P100" t="s">
        <v>1097</v>
      </c>
      <c r="Q100" t="s">
        <v>1098</v>
      </c>
      <c r="R100">
        <v>2015</v>
      </c>
      <c r="S100" t="s">
        <v>929</v>
      </c>
      <c r="T100" t="s">
        <v>43</v>
      </c>
      <c r="Y100" t="s">
        <v>261</v>
      </c>
      <c r="Z100" t="s">
        <v>52</v>
      </c>
      <c r="AA100" s="2"/>
      <c r="AB100" s="2"/>
      <c r="AC100" t="s">
        <v>61</v>
      </c>
      <c r="AD100">
        <v>0</v>
      </c>
      <c r="AE100">
        <v>0</v>
      </c>
      <c r="AF100">
        <v>0</v>
      </c>
      <c r="AG100">
        <v>1</v>
      </c>
      <c r="AH100">
        <v>1</v>
      </c>
      <c r="AI100">
        <v>1</v>
      </c>
      <c r="AJ100">
        <v>0</v>
      </c>
      <c r="AK100" s="4" t="s">
        <v>1099</v>
      </c>
    </row>
    <row r="101" spans="1:37" ht="12.75" x14ac:dyDescent="0.2">
      <c r="A101" s="1">
        <v>43286.502593935184</v>
      </c>
      <c r="B101" t="s">
        <v>1101</v>
      </c>
      <c r="C101" t="s">
        <v>1102</v>
      </c>
      <c r="D101" s="2">
        <v>33673</v>
      </c>
      <c r="E101" t="s">
        <v>1103</v>
      </c>
      <c r="F101" s="3">
        <v>8971243797</v>
      </c>
      <c r="G101" t="s">
        <v>1101</v>
      </c>
      <c r="H101" t="s">
        <v>37</v>
      </c>
      <c r="I101" t="s">
        <v>55</v>
      </c>
      <c r="J101" t="s">
        <v>1104</v>
      </c>
      <c r="K101" t="s">
        <v>47</v>
      </c>
      <c r="L101" t="s">
        <v>1105</v>
      </c>
      <c r="M101">
        <v>2014</v>
      </c>
      <c r="N101" t="s">
        <v>41</v>
      </c>
      <c r="O101" t="s">
        <v>39</v>
      </c>
      <c r="P101" t="s">
        <v>85</v>
      </c>
      <c r="Q101" t="s">
        <v>355</v>
      </c>
      <c r="R101">
        <v>2016</v>
      </c>
      <c r="S101" t="s">
        <v>41</v>
      </c>
      <c r="T101" t="s">
        <v>160</v>
      </c>
      <c r="U101" t="s">
        <v>1106</v>
      </c>
      <c r="V101" t="s">
        <v>470</v>
      </c>
      <c r="W101">
        <v>2018</v>
      </c>
      <c r="X101" t="s">
        <v>1107</v>
      </c>
      <c r="Y101" t="s">
        <v>1108</v>
      </c>
      <c r="Z101" t="s">
        <v>52</v>
      </c>
      <c r="AA101" s="2">
        <v>43283</v>
      </c>
      <c r="AB101" s="2">
        <v>43283</v>
      </c>
      <c r="AC101" t="s">
        <v>61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 t="s">
        <v>1109</v>
      </c>
    </row>
    <row r="102" spans="1:37" ht="12.75" x14ac:dyDescent="0.2">
      <c r="A102" s="1">
        <v>43286.508847835648</v>
      </c>
      <c r="B102" t="s">
        <v>1111</v>
      </c>
      <c r="C102" t="s">
        <v>1112</v>
      </c>
      <c r="D102" s="2">
        <v>32150</v>
      </c>
      <c r="E102" t="s">
        <v>1113</v>
      </c>
      <c r="F102" s="3">
        <v>8095070560</v>
      </c>
      <c r="G102" t="s">
        <v>1111</v>
      </c>
      <c r="H102" t="s">
        <v>37</v>
      </c>
      <c r="I102" t="s">
        <v>55</v>
      </c>
      <c r="J102" t="s">
        <v>1104</v>
      </c>
      <c r="K102" t="s">
        <v>39</v>
      </c>
      <c r="L102" t="s">
        <v>1114</v>
      </c>
      <c r="M102">
        <v>2009</v>
      </c>
      <c r="N102" t="s">
        <v>1115</v>
      </c>
      <c r="O102" t="s">
        <v>39</v>
      </c>
      <c r="P102" t="s">
        <v>1116</v>
      </c>
      <c r="Q102" t="s">
        <v>1117</v>
      </c>
      <c r="R102">
        <v>2012</v>
      </c>
      <c r="S102" t="s">
        <v>1118</v>
      </c>
      <c r="T102" t="s">
        <v>43</v>
      </c>
      <c r="Y102" t="s">
        <v>1119</v>
      </c>
      <c r="Z102" t="s">
        <v>45</v>
      </c>
      <c r="AA102" s="2">
        <v>41120</v>
      </c>
      <c r="AB102" s="2">
        <v>41622</v>
      </c>
      <c r="AC102" t="s">
        <v>117</v>
      </c>
      <c r="AD102">
        <v>0</v>
      </c>
      <c r="AE102">
        <v>0</v>
      </c>
      <c r="AF102">
        <v>0</v>
      </c>
      <c r="AG102">
        <v>1</v>
      </c>
      <c r="AH102">
        <v>0</v>
      </c>
      <c r="AI102">
        <v>0</v>
      </c>
      <c r="AJ102">
        <v>0</v>
      </c>
      <c r="AK102" t="s">
        <v>1120</v>
      </c>
    </row>
    <row r="103" spans="1:37" ht="12.75" x14ac:dyDescent="0.2">
      <c r="A103" s="1">
        <v>43286.514352592596</v>
      </c>
      <c r="B103" t="s">
        <v>1121</v>
      </c>
      <c r="C103" t="s">
        <v>1122</v>
      </c>
      <c r="D103" s="2">
        <v>26962</v>
      </c>
      <c r="E103" t="s">
        <v>1123</v>
      </c>
      <c r="F103" s="3">
        <v>9498865710</v>
      </c>
      <c r="G103" t="s">
        <v>1121</v>
      </c>
      <c r="H103" t="s">
        <v>116</v>
      </c>
      <c r="I103" t="s">
        <v>55</v>
      </c>
      <c r="J103" t="s">
        <v>1124</v>
      </c>
      <c r="K103" t="s">
        <v>39</v>
      </c>
      <c r="L103" t="s">
        <v>1125</v>
      </c>
      <c r="M103">
        <v>1995</v>
      </c>
      <c r="N103" t="s">
        <v>777</v>
      </c>
      <c r="O103" t="s">
        <v>39</v>
      </c>
      <c r="P103" t="s">
        <v>1126</v>
      </c>
      <c r="Q103" t="s">
        <v>1127</v>
      </c>
      <c r="S103" t="s">
        <v>1127</v>
      </c>
      <c r="T103" t="s">
        <v>89</v>
      </c>
      <c r="U103" t="s">
        <v>1100</v>
      </c>
      <c r="V103" t="s">
        <v>1128</v>
      </c>
      <c r="W103">
        <v>2015</v>
      </c>
      <c r="X103" t="s">
        <v>129</v>
      </c>
      <c r="Y103" t="s">
        <v>1129</v>
      </c>
      <c r="Z103" t="s">
        <v>83</v>
      </c>
      <c r="AA103" s="2">
        <v>38159</v>
      </c>
      <c r="AB103" s="2">
        <v>43286</v>
      </c>
      <c r="AC103" t="s">
        <v>1130</v>
      </c>
      <c r="AF103">
        <v>0</v>
      </c>
      <c r="AG103">
        <v>12</v>
      </c>
      <c r="AH103">
        <v>1</v>
      </c>
      <c r="AI103">
        <v>6</v>
      </c>
      <c r="AJ103">
        <v>0</v>
      </c>
      <c r="AK103" t="s">
        <v>1131</v>
      </c>
    </row>
    <row r="104" spans="1:37" ht="12.75" x14ac:dyDescent="0.2">
      <c r="A104" s="1">
        <v>43286.515668287037</v>
      </c>
      <c r="B104" t="s">
        <v>1132</v>
      </c>
      <c r="C104" t="s">
        <v>1133</v>
      </c>
      <c r="D104" s="2">
        <v>25900</v>
      </c>
      <c r="E104" t="s">
        <v>1134</v>
      </c>
      <c r="F104" s="3">
        <v>9790884175</v>
      </c>
      <c r="G104" t="s">
        <v>1132</v>
      </c>
      <c r="H104" t="s">
        <v>37</v>
      </c>
      <c r="I104" t="s">
        <v>55</v>
      </c>
      <c r="J104" t="s">
        <v>1135</v>
      </c>
      <c r="K104" t="s">
        <v>39</v>
      </c>
      <c r="L104" t="s">
        <v>1136</v>
      </c>
      <c r="M104">
        <v>1992</v>
      </c>
      <c r="N104" t="s">
        <v>1137</v>
      </c>
      <c r="O104" t="s">
        <v>39</v>
      </c>
      <c r="P104" t="s">
        <v>166</v>
      </c>
      <c r="Q104" t="s">
        <v>1138</v>
      </c>
      <c r="R104">
        <v>2007</v>
      </c>
      <c r="S104" t="s">
        <v>143</v>
      </c>
      <c r="T104" t="s">
        <v>160</v>
      </c>
      <c r="U104" t="s">
        <v>1139</v>
      </c>
      <c r="Y104" t="s">
        <v>1140</v>
      </c>
      <c r="Z104" t="s">
        <v>45</v>
      </c>
      <c r="AA104" s="2">
        <v>39451</v>
      </c>
      <c r="AB104" s="2">
        <v>43220</v>
      </c>
      <c r="AC104" t="s">
        <v>90</v>
      </c>
      <c r="AD104">
        <v>0</v>
      </c>
      <c r="AE104">
        <v>0</v>
      </c>
      <c r="AF104">
        <v>0</v>
      </c>
      <c r="AG104">
        <v>2</v>
      </c>
      <c r="AH104">
        <v>1</v>
      </c>
      <c r="AI104">
        <v>1</v>
      </c>
      <c r="AJ104">
        <v>0</v>
      </c>
      <c r="AK104" t="s">
        <v>1141</v>
      </c>
    </row>
    <row r="105" spans="1:37" ht="12.75" x14ac:dyDescent="0.2">
      <c r="A105" s="1">
        <v>43286.517169456019</v>
      </c>
      <c r="B105" t="s">
        <v>1142</v>
      </c>
      <c r="C105" t="s">
        <v>1143</v>
      </c>
      <c r="D105" s="2">
        <v>32609</v>
      </c>
      <c r="E105" t="s">
        <v>1144</v>
      </c>
      <c r="F105" s="3">
        <v>7731007078</v>
      </c>
      <c r="G105" t="s">
        <v>1142</v>
      </c>
      <c r="H105" t="s">
        <v>37</v>
      </c>
      <c r="I105" t="s">
        <v>55</v>
      </c>
      <c r="J105" t="s">
        <v>84</v>
      </c>
      <c r="K105" t="s">
        <v>39</v>
      </c>
      <c r="L105" t="s">
        <v>1145</v>
      </c>
      <c r="M105">
        <v>2010</v>
      </c>
      <c r="N105" t="s">
        <v>532</v>
      </c>
      <c r="O105" t="s">
        <v>47</v>
      </c>
      <c r="P105" t="s">
        <v>1146</v>
      </c>
      <c r="Q105" t="s">
        <v>1147</v>
      </c>
      <c r="R105">
        <v>2014</v>
      </c>
      <c r="S105" t="s">
        <v>758</v>
      </c>
      <c r="T105" t="s">
        <v>43</v>
      </c>
      <c r="Y105" t="s">
        <v>1147</v>
      </c>
      <c r="Z105" t="s">
        <v>45</v>
      </c>
      <c r="AA105" s="2">
        <v>41974</v>
      </c>
      <c r="AB105" s="2">
        <v>43259</v>
      </c>
      <c r="AC105" t="s">
        <v>90</v>
      </c>
      <c r="AD105">
        <v>0</v>
      </c>
      <c r="AE105">
        <v>0</v>
      </c>
      <c r="AF105">
        <v>0</v>
      </c>
      <c r="AG105">
        <v>1</v>
      </c>
      <c r="AH105">
        <v>0</v>
      </c>
      <c r="AI105">
        <v>0</v>
      </c>
      <c r="AJ105">
        <v>0</v>
      </c>
      <c r="AK105" s="4" t="s">
        <v>1148</v>
      </c>
    </row>
    <row r="106" spans="1:37" ht="12.75" x14ac:dyDescent="0.2">
      <c r="A106" s="1">
        <v>43286.520484351851</v>
      </c>
      <c r="B106" t="s">
        <v>512</v>
      </c>
      <c r="C106" t="s">
        <v>513</v>
      </c>
      <c r="D106" s="2">
        <v>32146</v>
      </c>
      <c r="E106" t="s">
        <v>1150</v>
      </c>
      <c r="F106" s="3">
        <v>9738217458</v>
      </c>
      <c r="G106" t="s">
        <v>512</v>
      </c>
      <c r="H106" t="s">
        <v>37</v>
      </c>
      <c r="I106" t="s">
        <v>55</v>
      </c>
      <c r="J106" t="s">
        <v>93</v>
      </c>
      <c r="K106" t="s">
        <v>39</v>
      </c>
      <c r="L106" t="s">
        <v>1151</v>
      </c>
      <c r="M106">
        <v>2009</v>
      </c>
      <c r="N106" t="s">
        <v>516</v>
      </c>
      <c r="O106" t="s">
        <v>47</v>
      </c>
      <c r="P106" t="s">
        <v>518</v>
      </c>
      <c r="Q106" t="s">
        <v>1152</v>
      </c>
      <c r="R106">
        <v>2012</v>
      </c>
      <c r="S106" t="s">
        <v>221</v>
      </c>
      <c r="T106" t="s">
        <v>160</v>
      </c>
      <c r="U106" t="s">
        <v>1153</v>
      </c>
      <c r="X106" t="s">
        <v>516</v>
      </c>
      <c r="Y106" t="s">
        <v>598</v>
      </c>
      <c r="Z106" t="s">
        <v>45</v>
      </c>
      <c r="AA106" s="2">
        <v>41487</v>
      </c>
      <c r="AB106" s="2">
        <v>43162</v>
      </c>
      <c r="AC106" t="s">
        <v>90</v>
      </c>
      <c r="AD106">
        <v>0</v>
      </c>
      <c r="AE106">
        <v>0</v>
      </c>
      <c r="AF106">
        <v>0</v>
      </c>
      <c r="AG106">
        <v>5</v>
      </c>
      <c r="AH106">
        <v>4</v>
      </c>
      <c r="AI106">
        <v>0</v>
      </c>
      <c r="AJ106">
        <v>0</v>
      </c>
      <c r="AK106" t="s">
        <v>1154</v>
      </c>
    </row>
    <row r="107" spans="1:37" ht="12.75" x14ac:dyDescent="0.2">
      <c r="A107" s="1">
        <v>43286.524407442128</v>
      </c>
      <c r="B107" t="s">
        <v>1155</v>
      </c>
      <c r="C107" t="s">
        <v>1156</v>
      </c>
      <c r="D107" s="2">
        <v>31537</v>
      </c>
      <c r="E107" t="s">
        <v>1157</v>
      </c>
      <c r="F107" s="3"/>
      <c r="G107" t="s">
        <v>1155</v>
      </c>
      <c r="H107" t="s">
        <v>83</v>
      </c>
      <c r="I107" t="s">
        <v>55</v>
      </c>
      <c r="J107" t="s">
        <v>196</v>
      </c>
      <c r="K107" t="s">
        <v>82</v>
      </c>
      <c r="L107" t="s">
        <v>1158</v>
      </c>
      <c r="M107">
        <v>2007</v>
      </c>
      <c r="N107" t="s">
        <v>41</v>
      </c>
      <c r="O107" t="s">
        <v>47</v>
      </c>
      <c r="P107" t="s">
        <v>1015</v>
      </c>
      <c r="Q107" t="s">
        <v>1159</v>
      </c>
      <c r="R107">
        <v>2010</v>
      </c>
      <c r="S107" t="s">
        <v>41</v>
      </c>
      <c r="T107" t="s">
        <v>89</v>
      </c>
      <c r="U107" t="s">
        <v>1160</v>
      </c>
      <c r="V107" t="s">
        <v>1161</v>
      </c>
      <c r="W107">
        <v>2017</v>
      </c>
      <c r="X107" t="s">
        <v>41</v>
      </c>
      <c r="Y107" t="s">
        <v>475</v>
      </c>
      <c r="Z107" t="s">
        <v>52</v>
      </c>
      <c r="AA107" s="2"/>
      <c r="AB107" s="2"/>
      <c r="AC107" t="s">
        <v>51</v>
      </c>
      <c r="AD107">
        <v>0</v>
      </c>
      <c r="AE107">
        <v>0</v>
      </c>
      <c r="AF107">
        <v>0</v>
      </c>
      <c r="AG107">
        <v>7</v>
      </c>
      <c r="AH107">
        <v>7</v>
      </c>
      <c r="AI107">
        <v>0</v>
      </c>
      <c r="AJ107">
        <v>0</v>
      </c>
      <c r="AK107" t="s">
        <v>1162</v>
      </c>
    </row>
    <row r="108" spans="1:37" ht="12.75" x14ac:dyDescent="0.2">
      <c r="A108" s="1">
        <v>43286.526695648143</v>
      </c>
      <c r="B108" t="s">
        <v>1163</v>
      </c>
      <c r="C108" t="s">
        <v>1164</v>
      </c>
      <c r="D108" s="2">
        <v>33277</v>
      </c>
      <c r="E108" t="s">
        <v>1165</v>
      </c>
      <c r="F108" s="3">
        <v>8105787321</v>
      </c>
      <c r="G108" t="s">
        <v>1163</v>
      </c>
      <c r="H108" t="s">
        <v>37</v>
      </c>
      <c r="I108" t="s">
        <v>55</v>
      </c>
      <c r="J108" t="s">
        <v>448</v>
      </c>
      <c r="K108" t="s">
        <v>39</v>
      </c>
      <c r="L108" t="s">
        <v>673</v>
      </c>
      <c r="M108">
        <v>2013</v>
      </c>
      <c r="N108" t="s">
        <v>1166</v>
      </c>
      <c r="O108" t="s">
        <v>47</v>
      </c>
      <c r="P108" t="s">
        <v>1015</v>
      </c>
      <c r="Q108" t="s">
        <v>40</v>
      </c>
      <c r="R108">
        <v>2015</v>
      </c>
      <c r="S108" t="s">
        <v>1167</v>
      </c>
      <c r="T108" t="s">
        <v>160</v>
      </c>
      <c r="U108" t="s">
        <v>1168</v>
      </c>
      <c r="V108" t="s">
        <v>1169</v>
      </c>
      <c r="X108" t="s">
        <v>159</v>
      </c>
      <c r="Y108" t="s">
        <v>1170</v>
      </c>
      <c r="Z108" t="s">
        <v>45</v>
      </c>
      <c r="AA108" s="2">
        <v>42245</v>
      </c>
      <c r="AB108" s="2">
        <v>43286</v>
      </c>
      <c r="AC108" t="s">
        <v>94</v>
      </c>
      <c r="AD108">
        <v>0</v>
      </c>
      <c r="AE108">
        <v>0</v>
      </c>
      <c r="AF108">
        <v>0</v>
      </c>
      <c r="AG108">
        <v>1</v>
      </c>
      <c r="AH108">
        <v>0</v>
      </c>
      <c r="AI108">
        <v>0</v>
      </c>
      <c r="AJ108">
        <v>0</v>
      </c>
      <c r="AK108" s="4" t="s">
        <v>1171</v>
      </c>
    </row>
    <row r="109" spans="1:37" ht="12.75" x14ac:dyDescent="0.2">
      <c r="A109" s="1">
        <v>43286.529938900458</v>
      </c>
      <c r="B109" t="s">
        <v>1172</v>
      </c>
      <c r="C109" t="s">
        <v>1173</v>
      </c>
      <c r="D109" s="2">
        <v>30915</v>
      </c>
      <c r="E109" t="s">
        <v>1174</v>
      </c>
      <c r="F109" s="3">
        <v>8147106755</v>
      </c>
      <c r="G109" t="s">
        <v>1172</v>
      </c>
      <c r="H109" t="s">
        <v>37</v>
      </c>
      <c r="I109" t="s">
        <v>55</v>
      </c>
      <c r="J109" t="s">
        <v>1175</v>
      </c>
      <c r="K109" t="s">
        <v>39</v>
      </c>
      <c r="L109" t="s">
        <v>845</v>
      </c>
      <c r="M109">
        <v>2009</v>
      </c>
      <c r="N109" t="s">
        <v>1176</v>
      </c>
      <c r="O109" t="s">
        <v>82</v>
      </c>
      <c r="P109" t="s">
        <v>1177</v>
      </c>
      <c r="Q109" t="s">
        <v>1178</v>
      </c>
      <c r="R109">
        <v>2018</v>
      </c>
      <c r="S109" t="s">
        <v>41</v>
      </c>
      <c r="T109" t="s">
        <v>43</v>
      </c>
      <c r="Y109" t="s">
        <v>1179</v>
      </c>
      <c r="Z109" t="s">
        <v>45</v>
      </c>
      <c r="AA109" s="2">
        <v>40809</v>
      </c>
      <c r="AB109" s="2">
        <v>42886</v>
      </c>
      <c r="AC109" t="s">
        <v>115</v>
      </c>
      <c r="AE109">
        <v>0</v>
      </c>
      <c r="AF109">
        <v>0</v>
      </c>
      <c r="AG109">
        <v>2</v>
      </c>
      <c r="AH109">
        <v>0</v>
      </c>
      <c r="AI109">
        <v>0</v>
      </c>
      <c r="AJ109">
        <v>0</v>
      </c>
      <c r="AK109" t="s">
        <v>1180</v>
      </c>
    </row>
    <row r="110" spans="1:37" ht="12.75" x14ac:dyDescent="0.2">
      <c r="A110" s="1">
        <v>43286.530538182873</v>
      </c>
      <c r="B110" t="s">
        <v>1181</v>
      </c>
      <c r="C110" t="s">
        <v>1182</v>
      </c>
      <c r="D110" s="2">
        <v>34482</v>
      </c>
      <c r="E110" t="s">
        <v>1183</v>
      </c>
      <c r="F110" s="3">
        <v>9595988265</v>
      </c>
      <c r="G110" t="s">
        <v>1181</v>
      </c>
      <c r="H110" t="s">
        <v>37</v>
      </c>
      <c r="I110" t="s">
        <v>55</v>
      </c>
      <c r="J110" t="s">
        <v>1184</v>
      </c>
      <c r="K110" t="s">
        <v>47</v>
      </c>
      <c r="L110" t="s">
        <v>1185</v>
      </c>
      <c r="M110">
        <v>2015</v>
      </c>
      <c r="N110" t="s">
        <v>1186</v>
      </c>
      <c r="O110" t="s">
        <v>47</v>
      </c>
      <c r="P110" t="s">
        <v>1187</v>
      </c>
      <c r="Q110" t="s">
        <v>1188</v>
      </c>
      <c r="R110">
        <v>2017</v>
      </c>
      <c r="S110" t="s">
        <v>1189</v>
      </c>
      <c r="T110" t="s">
        <v>43</v>
      </c>
      <c r="Y110" t="s">
        <v>1190</v>
      </c>
      <c r="Z110" t="s">
        <v>45</v>
      </c>
      <c r="AA110" s="2">
        <v>42933</v>
      </c>
      <c r="AB110" s="2">
        <v>43286</v>
      </c>
      <c r="AC110" t="s">
        <v>51</v>
      </c>
      <c r="AD110">
        <v>0</v>
      </c>
      <c r="AE110">
        <v>0</v>
      </c>
      <c r="AG110">
        <v>1</v>
      </c>
      <c r="AH110">
        <v>1</v>
      </c>
      <c r="AI110">
        <v>1</v>
      </c>
      <c r="AJ110">
        <v>0</v>
      </c>
      <c r="AK110" s="4" t="s">
        <v>1191</v>
      </c>
    </row>
    <row r="111" spans="1:37" ht="12.75" x14ac:dyDescent="0.2">
      <c r="A111" s="1">
        <v>43286.544100995372</v>
      </c>
      <c r="B111" t="s">
        <v>1192</v>
      </c>
      <c r="C111" t="s">
        <v>1193</v>
      </c>
      <c r="D111" s="2">
        <v>32705</v>
      </c>
      <c r="E111" t="s">
        <v>1194</v>
      </c>
      <c r="F111" s="3">
        <v>9789582815</v>
      </c>
      <c r="G111" t="s">
        <v>1192</v>
      </c>
      <c r="H111" t="s">
        <v>37</v>
      </c>
      <c r="I111" t="s">
        <v>55</v>
      </c>
      <c r="J111" t="s">
        <v>1195</v>
      </c>
      <c r="K111" t="s">
        <v>82</v>
      </c>
      <c r="L111" t="s">
        <v>1196</v>
      </c>
      <c r="M111">
        <v>2011</v>
      </c>
      <c r="N111" t="s">
        <v>356</v>
      </c>
      <c r="O111" t="s">
        <v>39</v>
      </c>
      <c r="P111" t="s">
        <v>1197</v>
      </c>
      <c r="Q111" t="s">
        <v>1198</v>
      </c>
      <c r="R111">
        <v>2013</v>
      </c>
      <c r="S111" t="s">
        <v>1198</v>
      </c>
      <c r="T111" t="s">
        <v>160</v>
      </c>
      <c r="U111" t="s">
        <v>55</v>
      </c>
      <c r="V111" t="s">
        <v>1199</v>
      </c>
      <c r="X111" t="s">
        <v>465</v>
      </c>
      <c r="Y111" t="s">
        <v>1200</v>
      </c>
      <c r="Z111" t="s">
        <v>45</v>
      </c>
      <c r="AA111" s="2">
        <v>42396</v>
      </c>
      <c r="AB111" s="2">
        <v>43286</v>
      </c>
      <c r="AC111" t="s">
        <v>114</v>
      </c>
      <c r="AF111">
        <v>0</v>
      </c>
      <c r="AG111">
        <v>0</v>
      </c>
      <c r="AH111">
        <v>2</v>
      </c>
      <c r="AI111">
        <v>0</v>
      </c>
      <c r="AJ111">
        <v>0</v>
      </c>
      <c r="AK111" t="s">
        <v>1201</v>
      </c>
    </row>
    <row r="112" spans="1:37" ht="12.75" x14ac:dyDescent="0.2">
      <c r="A112" s="1">
        <v>43286.545544814813</v>
      </c>
      <c r="B112" t="s">
        <v>1202</v>
      </c>
      <c r="C112" t="s">
        <v>1203</v>
      </c>
      <c r="D112" s="2">
        <v>30177</v>
      </c>
      <c r="E112" t="s">
        <v>1204</v>
      </c>
      <c r="F112" s="3">
        <v>9900736499</v>
      </c>
      <c r="G112" t="s">
        <v>1202</v>
      </c>
      <c r="H112" t="s">
        <v>37</v>
      </c>
      <c r="I112" t="s">
        <v>55</v>
      </c>
      <c r="J112" t="s">
        <v>93</v>
      </c>
      <c r="K112" t="s">
        <v>82</v>
      </c>
      <c r="L112" t="s">
        <v>1205</v>
      </c>
      <c r="M112">
        <v>2005</v>
      </c>
      <c r="N112" t="s">
        <v>516</v>
      </c>
      <c r="O112" t="s">
        <v>47</v>
      </c>
      <c r="P112" t="s">
        <v>1206</v>
      </c>
      <c r="Q112" t="s">
        <v>1207</v>
      </c>
      <c r="R112">
        <v>2012</v>
      </c>
      <c r="S112" t="s">
        <v>372</v>
      </c>
      <c r="T112" t="s">
        <v>43</v>
      </c>
      <c r="Y112" t="s">
        <v>764</v>
      </c>
      <c r="Z112" t="s">
        <v>45</v>
      </c>
      <c r="AA112" s="2">
        <v>40599</v>
      </c>
      <c r="AB112" s="2">
        <v>41090</v>
      </c>
      <c r="AC112" t="s">
        <v>51</v>
      </c>
      <c r="AE112">
        <v>0</v>
      </c>
      <c r="AG112">
        <v>0</v>
      </c>
      <c r="AH112">
        <v>0</v>
      </c>
      <c r="AI112">
        <v>0</v>
      </c>
      <c r="AJ112">
        <v>0</v>
      </c>
      <c r="AK112" s="4" t="s">
        <v>1208</v>
      </c>
    </row>
    <row r="113" spans="1:37" ht="12.75" x14ac:dyDescent="0.2">
      <c r="A113" s="1">
        <v>43286.549869201386</v>
      </c>
      <c r="B113" t="s">
        <v>1209</v>
      </c>
      <c r="C113" t="s">
        <v>1210</v>
      </c>
      <c r="D113" s="2">
        <v>34035</v>
      </c>
      <c r="E113" t="s">
        <v>1211</v>
      </c>
      <c r="F113" s="3">
        <v>9891802460</v>
      </c>
      <c r="G113" t="s">
        <v>1209</v>
      </c>
      <c r="H113" t="s">
        <v>37</v>
      </c>
      <c r="I113" t="s">
        <v>55</v>
      </c>
      <c r="J113" t="s">
        <v>84</v>
      </c>
      <c r="K113" t="s">
        <v>47</v>
      </c>
      <c r="L113" t="s">
        <v>1212</v>
      </c>
      <c r="M113">
        <v>2015</v>
      </c>
      <c r="N113" t="s">
        <v>1213</v>
      </c>
      <c r="O113" t="s">
        <v>47</v>
      </c>
      <c r="P113" t="s">
        <v>84</v>
      </c>
      <c r="Q113" t="s">
        <v>1214</v>
      </c>
      <c r="R113">
        <v>2017</v>
      </c>
      <c r="S113" t="s">
        <v>1213</v>
      </c>
      <c r="T113" t="s">
        <v>43</v>
      </c>
      <c r="Y113" t="s">
        <v>1215</v>
      </c>
      <c r="Z113" t="s">
        <v>45</v>
      </c>
      <c r="AA113" s="2">
        <v>42879</v>
      </c>
      <c r="AB113" s="2">
        <v>43286</v>
      </c>
      <c r="AC113" t="s">
        <v>61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 s="4" t="s">
        <v>1216</v>
      </c>
    </row>
    <row r="114" spans="1:37" ht="12.75" x14ac:dyDescent="0.2">
      <c r="A114" s="1">
        <v>43286.551700092597</v>
      </c>
      <c r="B114" t="s">
        <v>1217</v>
      </c>
      <c r="C114" t="s">
        <v>1218</v>
      </c>
      <c r="D114" s="2">
        <v>31619</v>
      </c>
      <c r="E114" t="s">
        <v>1219</v>
      </c>
      <c r="F114" s="3">
        <v>9019624961</v>
      </c>
      <c r="G114" t="s">
        <v>1217</v>
      </c>
      <c r="H114" t="s">
        <v>37</v>
      </c>
      <c r="I114" t="s">
        <v>55</v>
      </c>
      <c r="J114" t="s">
        <v>415</v>
      </c>
      <c r="K114" t="s">
        <v>82</v>
      </c>
      <c r="L114" t="s">
        <v>158</v>
      </c>
      <c r="M114">
        <v>2009</v>
      </c>
      <c r="N114" t="s">
        <v>41</v>
      </c>
      <c r="O114" t="s">
        <v>47</v>
      </c>
      <c r="P114" t="s">
        <v>415</v>
      </c>
      <c r="Q114" t="s">
        <v>1220</v>
      </c>
      <c r="R114">
        <v>2012</v>
      </c>
      <c r="S114" t="s">
        <v>41</v>
      </c>
      <c r="T114" t="s">
        <v>43</v>
      </c>
      <c r="Y114" t="s">
        <v>1221</v>
      </c>
      <c r="Z114" t="s">
        <v>70</v>
      </c>
      <c r="AA114" s="2">
        <v>42924</v>
      </c>
      <c r="AB114" s="2">
        <v>43286</v>
      </c>
      <c r="AC114" t="s">
        <v>114</v>
      </c>
      <c r="AE114">
        <v>0</v>
      </c>
      <c r="AG114">
        <v>0</v>
      </c>
      <c r="AH114">
        <v>1</v>
      </c>
      <c r="AI114">
        <v>1</v>
      </c>
      <c r="AJ114">
        <v>0</v>
      </c>
      <c r="AK114" s="4" t="s">
        <v>1222</v>
      </c>
    </row>
    <row r="115" spans="1:37" ht="12.75" x14ac:dyDescent="0.2">
      <c r="A115" s="1">
        <v>43286.552547847226</v>
      </c>
      <c r="B115" t="s">
        <v>1223</v>
      </c>
      <c r="C115" t="s">
        <v>1224</v>
      </c>
      <c r="D115" s="2">
        <v>34066</v>
      </c>
      <c r="E115" t="s">
        <v>1225</v>
      </c>
      <c r="F115" s="3">
        <v>8526326071</v>
      </c>
      <c r="G115" t="s">
        <v>1223</v>
      </c>
      <c r="H115" t="s">
        <v>37</v>
      </c>
      <c r="I115" t="s">
        <v>55</v>
      </c>
      <c r="J115" t="s">
        <v>852</v>
      </c>
      <c r="K115" t="s">
        <v>39</v>
      </c>
      <c r="L115" t="s">
        <v>1226</v>
      </c>
      <c r="M115">
        <v>2014</v>
      </c>
      <c r="N115" t="s">
        <v>143</v>
      </c>
      <c r="O115" t="s">
        <v>39</v>
      </c>
      <c r="P115" t="s">
        <v>166</v>
      </c>
      <c r="Q115" t="s">
        <v>1227</v>
      </c>
      <c r="R115">
        <v>2016</v>
      </c>
      <c r="S115" t="s">
        <v>1228</v>
      </c>
      <c r="T115" t="s">
        <v>43</v>
      </c>
      <c r="Y115" t="s">
        <v>1229</v>
      </c>
      <c r="Z115" t="s">
        <v>45</v>
      </c>
      <c r="AA115" s="2">
        <v>42944</v>
      </c>
      <c r="AB115" s="2">
        <v>43286</v>
      </c>
      <c r="AC115" t="s">
        <v>117</v>
      </c>
      <c r="AD115">
        <v>0</v>
      </c>
      <c r="AE115">
        <v>0</v>
      </c>
      <c r="AG115">
        <v>0</v>
      </c>
      <c r="AH115">
        <v>2</v>
      </c>
      <c r="AI115">
        <v>1</v>
      </c>
      <c r="AJ115">
        <v>0</v>
      </c>
      <c r="AK115" t="s">
        <v>1230</v>
      </c>
    </row>
    <row r="116" spans="1:37" ht="12.75" x14ac:dyDescent="0.2">
      <c r="A116" s="1">
        <v>43286.556775914352</v>
      </c>
      <c r="B116" t="s">
        <v>1231</v>
      </c>
      <c r="C116" t="s">
        <v>1232</v>
      </c>
      <c r="D116" s="2">
        <v>31819</v>
      </c>
      <c r="E116" t="s">
        <v>1233</v>
      </c>
      <c r="F116" s="3">
        <v>9886518868</v>
      </c>
      <c r="G116" t="s">
        <v>1231</v>
      </c>
      <c r="H116" t="s">
        <v>37</v>
      </c>
      <c r="I116" t="s">
        <v>55</v>
      </c>
      <c r="J116" t="s">
        <v>1234</v>
      </c>
      <c r="K116" t="s">
        <v>39</v>
      </c>
      <c r="L116" t="s">
        <v>1235</v>
      </c>
      <c r="M116">
        <v>2010</v>
      </c>
      <c r="N116" t="s">
        <v>88</v>
      </c>
      <c r="O116" t="s">
        <v>47</v>
      </c>
      <c r="P116" t="s">
        <v>1084</v>
      </c>
      <c r="Q116" t="s">
        <v>1236</v>
      </c>
      <c r="R116">
        <v>2014</v>
      </c>
      <c r="S116" t="s">
        <v>88</v>
      </c>
      <c r="T116" t="s">
        <v>43</v>
      </c>
      <c r="Y116" t="s">
        <v>1237</v>
      </c>
      <c r="Z116" t="s">
        <v>45</v>
      </c>
      <c r="AA116" s="2">
        <v>41848</v>
      </c>
      <c r="AB116" s="2">
        <v>42947</v>
      </c>
      <c r="AC116" t="s">
        <v>131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1</v>
      </c>
      <c r="AJ116">
        <v>0</v>
      </c>
      <c r="AK116" s="4" t="s">
        <v>1238</v>
      </c>
    </row>
    <row r="117" spans="1:37" ht="12.75" x14ac:dyDescent="0.2">
      <c r="A117" s="1">
        <v>43286.568175532411</v>
      </c>
      <c r="B117" t="s">
        <v>1240</v>
      </c>
      <c r="C117" t="s">
        <v>1241</v>
      </c>
      <c r="D117" s="2">
        <v>31311</v>
      </c>
      <c r="E117" t="s">
        <v>1242</v>
      </c>
      <c r="F117" s="3">
        <v>9573074512</v>
      </c>
      <c r="G117" t="s">
        <v>1240</v>
      </c>
      <c r="H117" t="s">
        <v>37</v>
      </c>
      <c r="I117" t="s">
        <v>55</v>
      </c>
      <c r="J117" t="s">
        <v>196</v>
      </c>
      <c r="K117" t="s">
        <v>39</v>
      </c>
      <c r="L117" t="s">
        <v>1243</v>
      </c>
      <c r="M117">
        <v>2007</v>
      </c>
      <c r="N117" t="s">
        <v>465</v>
      </c>
      <c r="O117" t="s">
        <v>39</v>
      </c>
      <c r="P117" t="s">
        <v>902</v>
      </c>
      <c r="Q117" t="s">
        <v>826</v>
      </c>
      <c r="R117">
        <v>2009</v>
      </c>
      <c r="S117" t="s">
        <v>1244</v>
      </c>
      <c r="T117" t="s">
        <v>43</v>
      </c>
      <c r="Y117" t="s">
        <v>1245</v>
      </c>
      <c r="Z117" t="s">
        <v>45</v>
      </c>
      <c r="AA117" s="2">
        <v>40007</v>
      </c>
      <c r="AB117" s="2">
        <v>43220</v>
      </c>
      <c r="AC117" t="s">
        <v>323</v>
      </c>
      <c r="AD117">
        <v>0</v>
      </c>
      <c r="AE117">
        <v>0</v>
      </c>
      <c r="AF117">
        <v>0</v>
      </c>
      <c r="AG117">
        <v>6</v>
      </c>
      <c r="AH117">
        <v>1</v>
      </c>
      <c r="AI117">
        <v>0</v>
      </c>
      <c r="AJ117">
        <v>0</v>
      </c>
      <c r="AK117" t="s">
        <v>1246</v>
      </c>
    </row>
    <row r="118" spans="1:37" ht="12.75" x14ac:dyDescent="0.2">
      <c r="A118" s="1">
        <v>43286.568345405089</v>
      </c>
      <c r="B118" t="s">
        <v>1247</v>
      </c>
      <c r="C118" t="s">
        <v>1248</v>
      </c>
      <c r="D118" s="2">
        <v>30624</v>
      </c>
      <c r="E118" t="s">
        <v>1249</v>
      </c>
      <c r="F118" s="3">
        <v>8884855558</v>
      </c>
      <c r="G118" t="s">
        <v>1247</v>
      </c>
      <c r="H118" t="s">
        <v>37</v>
      </c>
      <c r="I118" t="s">
        <v>55</v>
      </c>
      <c r="J118" t="s">
        <v>1250</v>
      </c>
      <c r="K118" t="s">
        <v>39</v>
      </c>
      <c r="L118" t="s">
        <v>1251</v>
      </c>
      <c r="M118">
        <v>2005</v>
      </c>
      <c r="N118" t="s">
        <v>1252</v>
      </c>
      <c r="O118" t="s">
        <v>47</v>
      </c>
      <c r="P118" t="s">
        <v>1253</v>
      </c>
      <c r="Q118" t="s">
        <v>1254</v>
      </c>
      <c r="R118">
        <v>2012</v>
      </c>
      <c r="S118" t="s">
        <v>1255</v>
      </c>
      <c r="T118" t="s">
        <v>43</v>
      </c>
      <c r="Y118" t="s">
        <v>1256</v>
      </c>
      <c r="Z118" t="s">
        <v>45</v>
      </c>
      <c r="AA118" s="2">
        <v>42914</v>
      </c>
      <c r="AB118" s="2">
        <v>43057</v>
      </c>
      <c r="AC118" t="s">
        <v>113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 t="s">
        <v>1257</v>
      </c>
    </row>
    <row r="119" spans="1:37" ht="12.75" x14ac:dyDescent="0.2">
      <c r="A119" s="1">
        <v>43286.568489386576</v>
      </c>
      <c r="B119" t="s">
        <v>1258</v>
      </c>
      <c r="C119" t="s">
        <v>1259</v>
      </c>
      <c r="D119" s="2">
        <v>33506</v>
      </c>
      <c r="E119" t="s">
        <v>1260</v>
      </c>
      <c r="F119" s="3">
        <v>9843113906</v>
      </c>
      <c r="G119" t="s">
        <v>1258</v>
      </c>
      <c r="H119" t="s">
        <v>37</v>
      </c>
      <c r="I119" t="s">
        <v>55</v>
      </c>
      <c r="J119" t="s">
        <v>987</v>
      </c>
      <c r="K119" t="s">
        <v>47</v>
      </c>
      <c r="L119" t="s">
        <v>464</v>
      </c>
      <c r="M119">
        <v>2012</v>
      </c>
      <c r="N119" t="s">
        <v>1261</v>
      </c>
      <c r="O119" t="s">
        <v>47</v>
      </c>
      <c r="P119" t="s">
        <v>1087</v>
      </c>
      <c r="Q119" t="s">
        <v>1262</v>
      </c>
      <c r="R119">
        <v>2017</v>
      </c>
      <c r="S119" t="s">
        <v>686</v>
      </c>
      <c r="T119" t="s">
        <v>43</v>
      </c>
      <c r="Y119" t="s">
        <v>1263</v>
      </c>
      <c r="Z119" t="s">
        <v>70</v>
      </c>
      <c r="AA119" s="2">
        <v>41108</v>
      </c>
      <c r="AB119" s="2">
        <v>42226</v>
      </c>
      <c r="AC119" t="s">
        <v>61</v>
      </c>
      <c r="AE119">
        <v>0</v>
      </c>
      <c r="AF119">
        <v>0</v>
      </c>
      <c r="AG119">
        <v>0</v>
      </c>
      <c r="AH119">
        <v>1</v>
      </c>
      <c r="AI119">
        <v>0</v>
      </c>
      <c r="AJ119">
        <v>0</v>
      </c>
      <c r="AK119" s="4" t="s">
        <v>1264</v>
      </c>
    </row>
    <row r="120" spans="1:37" ht="12.75" x14ac:dyDescent="0.2">
      <c r="A120" s="1">
        <v>43286.578948842587</v>
      </c>
      <c r="B120" t="s">
        <v>1266</v>
      </c>
      <c r="C120" t="s">
        <v>1267</v>
      </c>
      <c r="D120" s="2">
        <v>26068</v>
      </c>
      <c r="E120" t="s">
        <v>1268</v>
      </c>
      <c r="F120" s="3">
        <v>9443505446</v>
      </c>
      <c r="G120" t="s">
        <v>1266</v>
      </c>
      <c r="H120" t="s">
        <v>116</v>
      </c>
      <c r="I120" t="s">
        <v>55</v>
      </c>
      <c r="J120" t="s">
        <v>1269</v>
      </c>
      <c r="K120" t="s">
        <v>82</v>
      </c>
      <c r="L120" t="s">
        <v>1270</v>
      </c>
      <c r="M120">
        <v>2001</v>
      </c>
      <c r="O120" t="s">
        <v>39</v>
      </c>
      <c r="P120" t="s">
        <v>1271</v>
      </c>
      <c r="Q120" t="s">
        <v>1272</v>
      </c>
      <c r="R120">
        <v>2004</v>
      </c>
      <c r="S120" t="s">
        <v>465</v>
      </c>
      <c r="T120" t="s">
        <v>89</v>
      </c>
      <c r="U120" t="s">
        <v>1273</v>
      </c>
      <c r="V120" t="s">
        <v>1274</v>
      </c>
      <c r="W120">
        <v>2012</v>
      </c>
      <c r="X120" t="s">
        <v>465</v>
      </c>
      <c r="Y120" t="s">
        <v>767</v>
      </c>
      <c r="Z120" t="s">
        <v>83</v>
      </c>
      <c r="AA120" s="2">
        <v>38905</v>
      </c>
      <c r="AB120" s="2">
        <v>42378</v>
      </c>
      <c r="AC120" t="s">
        <v>476</v>
      </c>
      <c r="AD120">
        <v>0</v>
      </c>
      <c r="AF120">
        <v>0</v>
      </c>
      <c r="AH120">
        <v>15</v>
      </c>
      <c r="AI120">
        <v>10</v>
      </c>
      <c r="AJ120">
        <v>2</v>
      </c>
      <c r="AK120" t="s">
        <v>1275</v>
      </c>
    </row>
    <row r="121" spans="1:37" ht="12.75" x14ac:dyDescent="0.2">
      <c r="A121" s="1">
        <v>43286.579260115745</v>
      </c>
      <c r="B121" t="s">
        <v>1276</v>
      </c>
      <c r="C121" t="s">
        <v>1277</v>
      </c>
      <c r="D121" s="2">
        <v>34276</v>
      </c>
      <c r="E121" t="s">
        <v>1278</v>
      </c>
      <c r="F121" s="3">
        <v>9986150941</v>
      </c>
      <c r="G121" t="s">
        <v>1276</v>
      </c>
      <c r="H121" t="s">
        <v>37</v>
      </c>
      <c r="I121" t="s">
        <v>55</v>
      </c>
      <c r="J121" t="s">
        <v>1279</v>
      </c>
      <c r="K121" t="s">
        <v>47</v>
      </c>
      <c r="L121" t="s">
        <v>1280</v>
      </c>
      <c r="M121">
        <v>2015</v>
      </c>
      <c r="N121" t="s">
        <v>41</v>
      </c>
      <c r="O121" t="s">
        <v>47</v>
      </c>
      <c r="P121" t="s">
        <v>1281</v>
      </c>
      <c r="Q121" t="s">
        <v>584</v>
      </c>
      <c r="R121">
        <v>2017</v>
      </c>
      <c r="S121" t="s">
        <v>41</v>
      </c>
      <c r="T121" t="s">
        <v>43</v>
      </c>
      <c r="Y121" t="s">
        <v>78</v>
      </c>
      <c r="Z121" t="s">
        <v>52</v>
      </c>
      <c r="AA121" s="2"/>
      <c r="AB121" s="2"/>
      <c r="AC121" t="s">
        <v>61</v>
      </c>
      <c r="AF121">
        <v>0</v>
      </c>
      <c r="AG121">
        <v>0</v>
      </c>
      <c r="AH121">
        <v>1</v>
      </c>
      <c r="AI121">
        <v>0</v>
      </c>
      <c r="AJ121">
        <v>0</v>
      </c>
      <c r="AK121" s="4" t="s">
        <v>1282</v>
      </c>
    </row>
    <row r="122" spans="1:37" ht="12.75" x14ac:dyDescent="0.2">
      <c r="A122" s="1">
        <v>43286.581061064819</v>
      </c>
      <c r="B122" t="s">
        <v>1283</v>
      </c>
      <c r="C122" t="s">
        <v>1284</v>
      </c>
      <c r="D122" s="2">
        <v>33613</v>
      </c>
      <c r="E122" t="s">
        <v>1285</v>
      </c>
      <c r="F122" s="3">
        <v>8317496433</v>
      </c>
      <c r="G122" t="s">
        <v>1283</v>
      </c>
      <c r="H122" t="s">
        <v>37</v>
      </c>
      <c r="I122" t="s">
        <v>55</v>
      </c>
      <c r="J122" t="s">
        <v>91</v>
      </c>
      <c r="K122" t="s">
        <v>47</v>
      </c>
      <c r="L122" t="s">
        <v>1286</v>
      </c>
      <c r="M122">
        <v>2013</v>
      </c>
      <c r="N122" t="s">
        <v>41</v>
      </c>
      <c r="O122" t="s">
        <v>47</v>
      </c>
      <c r="P122" t="s">
        <v>109</v>
      </c>
      <c r="Q122" t="s">
        <v>1287</v>
      </c>
      <c r="R122">
        <v>2017</v>
      </c>
      <c r="S122" t="s">
        <v>41</v>
      </c>
      <c r="T122" t="s">
        <v>43</v>
      </c>
      <c r="Y122" t="s">
        <v>342</v>
      </c>
      <c r="Z122" t="s">
        <v>70</v>
      </c>
      <c r="AA122" s="2"/>
      <c r="AB122" s="2"/>
      <c r="AC122" t="s">
        <v>61</v>
      </c>
      <c r="AD122">
        <v>0</v>
      </c>
      <c r="AE122">
        <v>0</v>
      </c>
      <c r="AF122">
        <v>0</v>
      </c>
      <c r="AG122">
        <v>0</v>
      </c>
      <c r="AH122">
        <v>1</v>
      </c>
      <c r="AI122">
        <v>0</v>
      </c>
      <c r="AJ122">
        <v>0</v>
      </c>
      <c r="AK122" s="4" t="s">
        <v>1288</v>
      </c>
    </row>
    <row r="123" spans="1:37" ht="12.75" x14ac:dyDescent="0.2">
      <c r="A123" s="1">
        <v>43286.595846875003</v>
      </c>
      <c r="B123" t="s">
        <v>1289</v>
      </c>
      <c r="C123" t="s">
        <v>1290</v>
      </c>
      <c r="D123" s="2">
        <v>31078</v>
      </c>
      <c r="E123" t="s">
        <v>1291</v>
      </c>
      <c r="F123" s="3">
        <v>9952108031</v>
      </c>
      <c r="G123" t="s">
        <v>1292</v>
      </c>
      <c r="H123" t="s">
        <v>37</v>
      </c>
      <c r="I123" t="s">
        <v>55</v>
      </c>
      <c r="J123" t="s">
        <v>1293</v>
      </c>
      <c r="K123" t="s">
        <v>39</v>
      </c>
      <c r="L123" t="s">
        <v>1294</v>
      </c>
      <c r="M123">
        <v>2006</v>
      </c>
      <c r="N123" t="s">
        <v>143</v>
      </c>
      <c r="O123" t="s">
        <v>39</v>
      </c>
      <c r="P123" t="s">
        <v>1295</v>
      </c>
      <c r="Q123" t="s">
        <v>1296</v>
      </c>
      <c r="R123">
        <v>2008</v>
      </c>
      <c r="S123" t="s">
        <v>143</v>
      </c>
      <c r="T123" t="s">
        <v>43</v>
      </c>
      <c r="Y123" t="s">
        <v>530</v>
      </c>
      <c r="Z123" t="s">
        <v>45</v>
      </c>
      <c r="AA123" s="2">
        <v>43111</v>
      </c>
      <c r="AB123" s="2">
        <v>43142</v>
      </c>
      <c r="AC123" t="s">
        <v>46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3</v>
      </c>
      <c r="AJ123">
        <v>0</v>
      </c>
      <c r="AK123" s="4" t="s">
        <v>1297</v>
      </c>
    </row>
    <row r="124" spans="1:37" ht="12.75" x14ac:dyDescent="0.2">
      <c r="A124" s="1">
        <v>43286.606122141202</v>
      </c>
      <c r="B124" t="s">
        <v>1298</v>
      </c>
      <c r="C124" t="s">
        <v>1299</v>
      </c>
      <c r="D124" s="2">
        <v>33334</v>
      </c>
      <c r="E124" t="s">
        <v>1300</v>
      </c>
      <c r="F124" s="3">
        <v>7259705409</v>
      </c>
      <c r="G124" t="s">
        <v>1298</v>
      </c>
      <c r="H124" t="s">
        <v>37</v>
      </c>
      <c r="I124" t="s">
        <v>55</v>
      </c>
      <c r="J124" t="s">
        <v>569</v>
      </c>
      <c r="K124" t="s">
        <v>47</v>
      </c>
      <c r="L124" t="s">
        <v>1301</v>
      </c>
      <c r="M124">
        <v>2013</v>
      </c>
      <c r="N124" t="s">
        <v>609</v>
      </c>
      <c r="O124" t="s">
        <v>39</v>
      </c>
      <c r="P124" t="s">
        <v>198</v>
      </c>
      <c r="Q124" t="s">
        <v>1302</v>
      </c>
      <c r="R124">
        <v>2016</v>
      </c>
      <c r="S124" t="s">
        <v>346</v>
      </c>
      <c r="T124" t="s">
        <v>43</v>
      </c>
      <c r="Y124" t="s">
        <v>1303</v>
      </c>
      <c r="Z124" t="s">
        <v>52</v>
      </c>
      <c r="AA124" s="2">
        <v>42625</v>
      </c>
      <c r="AB124" s="2">
        <v>43214</v>
      </c>
      <c r="AC124" t="s">
        <v>117</v>
      </c>
      <c r="AE124">
        <v>0</v>
      </c>
      <c r="AF124">
        <v>0</v>
      </c>
      <c r="AG124">
        <v>0</v>
      </c>
      <c r="AH124">
        <v>2</v>
      </c>
      <c r="AI124">
        <v>0</v>
      </c>
      <c r="AJ124">
        <v>0</v>
      </c>
      <c r="AK124" s="4" t="s">
        <v>1304</v>
      </c>
    </row>
    <row r="125" spans="1:37" ht="12.75" x14ac:dyDescent="0.2">
      <c r="A125" s="1">
        <v>43286.631222372693</v>
      </c>
      <c r="B125" t="s">
        <v>1308</v>
      </c>
      <c r="C125" t="s">
        <v>1309</v>
      </c>
      <c r="D125" s="2">
        <v>31272</v>
      </c>
      <c r="E125" t="s">
        <v>1310</v>
      </c>
      <c r="F125" s="3">
        <v>7259274620</v>
      </c>
      <c r="G125" t="s">
        <v>1308</v>
      </c>
      <c r="H125" t="s">
        <v>37</v>
      </c>
      <c r="I125" t="s">
        <v>55</v>
      </c>
      <c r="J125" t="s">
        <v>84</v>
      </c>
      <c r="K125" t="s">
        <v>39</v>
      </c>
      <c r="L125" t="s">
        <v>1311</v>
      </c>
      <c r="M125">
        <v>2006</v>
      </c>
      <c r="N125" t="s">
        <v>149</v>
      </c>
      <c r="O125" t="s">
        <v>47</v>
      </c>
      <c r="P125" t="s">
        <v>1312</v>
      </c>
      <c r="Q125" t="s">
        <v>1313</v>
      </c>
      <c r="R125">
        <v>2009</v>
      </c>
      <c r="S125" t="s">
        <v>41</v>
      </c>
      <c r="T125" t="s">
        <v>160</v>
      </c>
      <c r="U125" t="s">
        <v>1314</v>
      </c>
      <c r="V125" t="s">
        <v>1315</v>
      </c>
      <c r="X125" t="s">
        <v>134</v>
      </c>
      <c r="Y125" t="s">
        <v>595</v>
      </c>
      <c r="Z125" t="s">
        <v>45</v>
      </c>
      <c r="AA125" s="2">
        <v>41487</v>
      </c>
      <c r="AB125" s="2">
        <v>43286</v>
      </c>
      <c r="AC125" t="s">
        <v>323</v>
      </c>
      <c r="AD125">
        <v>0</v>
      </c>
      <c r="AG125">
        <v>3</v>
      </c>
      <c r="AH125">
        <v>10</v>
      </c>
      <c r="AI125">
        <v>2</v>
      </c>
      <c r="AJ125">
        <v>0</v>
      </c>
      <c r="AK125" s="4" t="s">
        <v>1316</v>
      </c>
    </row>
    <row r="126" spans="1:37" ht="12.75" x14ac:dyDescent="0.2">
      <c r="A126" s="1">
        <v>43286.639800405093</v>
      </c>
      <c r="B126" t="s">
        <v>1318</v>
      </c>
      <c r="C126" t="s">
        <v>1319</v>
      </c>
      <c r="D126" s="2">
        <v>30075</v>
      </c>
      <c r="E126" t="s">
        <v>1320</v>
      </c>
      <c r="F126" s="3">
        <v>9989506849</v>
      </c>
      <c r="G126" t="s">
        <v>1318</v>
      </c>
      <c r="H126" t="s">
        <v>37</v>
      </c>
      <c r="I126" t="s">
        <v>55</v>
      </c>
      <c r="J126" t="s">
        <v>1321</v>
      </c>
      <c r="K126" t="s">
        <v>82</v>
      </c>
      <c r="L126" t="s">
        <v>1322</v>
      </c>
      <c r="M126">
        <v>2006</v>
      </c>
      <c r="N126" t="s">
        <v>378</v>
      </c>
      <c r="O126" t="s">
        <v>39</v>
      </c>
      <c r="P126" t="s">
        <v>902</v>
      </c>
      <c r="Q126" t="s">
        <v>1323</v>
      </c>
      <c r="R126">
        <v>2010</v>
      </c>
      <c r="S126" t="s">
        <v>1324</v>
      </c>
      <c r="T126" t="s">
        <v>89</v>
      </c>
      <c r="U126" t="s">
        <v>1325</v>
      </c>
      <c r="V126" t="s">
        <v>1326</v>
      </c>
      <c r="W126">
        <v>2016</v>
      </c>
      <c r="X126" t="s">
        <v>1327</v>
      </c>
      <c r="Y126" t="s">
        <v>1328</v>
      </c>
      <c r="Z126" t="s">
        <v>45</v>
      </c>
      <c r="AA126" s="2">
        <v>42200</v>
      </c>
      <c r="AB126" s="2">
        <v>43286</v>
      </c>
      <c r="AC126" t="s">
        <v>51</v>
      </c>
      <c r="AD126">
        <v>0</v>
      </c>
      <c r="AE126">
        <v>0</v>
      </c>
      <c r="AG126">
        <v>2</v>
      </c>
      <c r="AH126">
        <v>0</v>
      </c>
      <c r="AI126">
        <v>0</v>
      </c>
      <c r="AJ126">
        <v>0</v>
      </c>
      <c r="AK126" s="4" t="s">
        <v>1329</v>
      </c>
    </row>
    <row r="127" spans="1:37" ht="12.75" x14ac:dyDescent="0.2">
      <c r="A127" s="1">
        <v>43286.645291493056</v>
      </c>
      <c r="B127" t="s">
        <v>1330</v>
      </c>
      <c r="C127" t="s">
        <v>1331</v>
      </c>
      <c r="D127" s="2">
        <v>33642</v>
      </c>
      <c r="E127" t="s">
        <v>1332</v>
      </c>
      <c r="F127" s="3">
        <v>9742080205</v>
      </c>
      <c r="G127" t="s">
        <v>1330</v>
      </c>
      <c r="H127" t="s">
        <v>37</v>
      </c>
      <c r="I127" t="s">
        <v>55</v>
      </c>
      <c r="J127" t="s">
        <v>84</v>
      </c>
      <c r="K127" t="s">
        <v>39</v>
      </c>
      <c r="L127" t="s">
        <v>1333</v>
      </c>
      <c r="M127">
        <v>2015</v>
      </c>
      <c r="N127" t="s">
        <v>41</v>
      </c>
      <c r="O127" t="s">
        <v>47</v>
      </c>
      <c r="P127" t="s">
        <v>1281</v>
      </c>
      <c r="Q127" t="s">
        <v>1334</v>
      </c>
      <c r="R127">
        <v>2018</v>
      </c>
      <c r="S127" t="s">
        <v>41</v>
      </c>
      <c r="T127" t="s">
        <v>43</v>
      </c>
      <c r="Y127" t="s">
        <v>1335</v>
      </c>
      <c r="Z127" t="s">
        <v>70</v>
      </c>
      <c r="AA127" s="2">
        <v>42984</v>
      </c>
      <c r="AB127" s="2">
        <v>43286</v>
      </c>
      <c r="AC127" t="s">
        <v>61</v>
      </c>
      <c r="AE127">
        <v>0</v>
      </c>
      <c r="AF127">
        <v>0</v>
      </c>
      <c r="AG127">
        <v>1</v>
      </c>
      <c r="AH127">
        <v>2</v>
      </c>
      <c r="AI127">
        <v>0</v>
      </c>
      <c r="AJ127">
        <v>0</v>
      </c>
      <c r="AK127" s="4" t="s">
        <v>1336</v>
      </c>
    </row>
    <row r="128" spans="1:37" ht="12.75" x14ac:dyDescent="0.2">
      <c r="A128" s="1">
        <v>43286.645368854166</v>
      </c>
      <c r="B128" t="s">
        <v>1337</v>
      </c>
      <c r="C128" t="s">
        <v>1338</v>
      </c>
      <c r="D128" s="2">
        <v>34026</v>
      </c>
      <c r="E128" t="s">
        <v>1339</v>
      </c>
      <c r="F128" s="3">
        <v>9972434235</v>
      </c>
      <c r="G128" t="s">
        <v>1337</v>
      </c>
      <c r="H128" t="s">
        <v>37</v>
      </c>
      <c r="I128" t="s">
        <v>55</v>
      </c>
      <c r="J128" t="s">
        <v>91</v>
      </c>
      <c r="K128" t="s">
        <v>47</v>
      </c>
      <c r="L128" t="s">
        <v>1340</v>
      </c>
      <c r="M128">
        <v>2015</v>
      </c>
      <c r="N128" t="s">
        <v>41</v>
      </c>
      <c r="O128" t="s">
        <v>47</v>
      </c>
      <c r="P128" t="s">
        <v>1206</v>
      </c>
      <c r="Q128" t="s">
        <v>1341</v>
      </c>
      <c r="R128">
        <v>2017</v>
      </c>
      <c r="S128" t="s">
        <v>1342</v>
      </c>
      <c r="T128" t="s">
        <v>43</v>
      </c>
      <c r="Y128" t="s">
        <v>1343</v>
      </c>
      <c r="Z128" t="s">
        <v>45</v>
      </c>
      <c r="AA128" s="2">
        <v>42767</v>
      </c>
      <c r="AB128" s="2">
        <v>43585</v>
      </c>
      <c r="AC128" t="s">
        <v>51</v>
      </c>
      <c r="AD128">
        <v>0</v>
      </c>
      <c r="AE128">
        <v>0</v>
      </c>
      <c r="AF128">
        <v>0</v>
      </c>
      <c r="AG128">
        <v>2</v>
      </c>
      <c r="AH128">
        <v>1</v>
      </c>
      <c r="AI128">
        <v>1</v>
      </c>
      <c r="AJ128">
        <v>0</v>
      </c>
      <c r="AK128" s="4" t="s">
        <v>1344</v>
      </c>
    </row>
    <row r="129" spans="1:37" ht="12.75" x14ac:dyDescent="0.2">
      <c r="A129" s="1">
        <v>43286.651899756944</v>
      </c>
      <c r="B129" t="s">
        <v>1355</v>
      </c>
      <c r="C129" t="s">
        <v>1356</v>
      </c>
      <c r="D129" s="2">
        <v>32221</v>
      </c>
      <c r="E129" t="s">
        <v>1357</v>
      </c>
      <c r="F129" s="3">
        <v>7032415649</v>
      </c>
      <c r="G129" t="s">
        <v>1355</v>
      </c>
      <c r="H129" t="s">
        <v>37</v>
      </c>
      <c r="I129" t="s">
        <v>55</v>
      </c>
      <c r="J129" t="s">
        <v>148</v>
      </c>
      <c r="K129" t="s">
        <v>47</v>
      </c>
      <c r="L129" t="s">
        <v>1361</v>
      </c>
      <c r="M129">
        <v>2009</v>
      </c>
      <c r="N129" t="s">
        <v>378</v>
      </c>
      <c r="O129" t="s">
        <v>47</v>
      </c>
      <c r="P129" t="s">
        <v>1362</v>
      </c>
      <c r="Q129" t="s">
        <v>1363</v>
      </c>
      <c r="R129">
        <v>2012</v>
      </c>
      <c r="S129" t="s">
        <v>1364</v>
      </c>
      <c r="T129" t="s">
        <v>43</v>
      </c>
      <c r="Y129" t="s">
        <v>1365</v>
      </c>
      <c r="Z129" t="s">
        <v>45</v>
      </c>
      <c r="AA129" s="2">
        <v>42738</v>
      </c>
      <c r="AB129" s="2"/>
      <c r="AC129" t="s">
        <v>131</v>
      </c>
      <c r="AE129">
        <v>0</v>
      </c>
      <c r="AF129">
        <v>0</v>
      </c>
      <c r="AG129">
        <v>2</v>
      </c>
      <c r="AH129">
        <v>1</v>
      </c>
      <c r="AI129">
        <v>1</v>
      </c>
      <c r="AJ129">
        <v>0</v>
      </c>
      <c r="AK129" s="4" t="s">
        <v>1368</v>
      </c>
    </row>
    <row r="130" spans="1:37" ht="12.75" x14ac:dyDescent="0.2">
      <c r="A130" s="1">
        <v>43286.652619525463</v>
      </c>
      <c r="B130" t="s">
        <v>1384</v>
      </c>
      <c r="C130" t="s">
        <v>1385</v>
      </c>
      <c r="D130" s="2">
        <v>32440</v>
      </c>
      <c r="E130" t="s">
        <v>1386</v>
      </c>
      <c r="F130" s="3">
        <v>9742920540</v>
      </c>
      <c r="G130" t="s">
        <v>1384</v>
      </c>
      <c r="H130" t="s">
        <v>37</v>
      </c>
      <c r="I130" t="s">
        <v>55</v>
      </c>
      <c r="J130" t="s">
        <v>91</v>
      </c>
      <c r="K130" t="s">
        <v>39</v>
      </c>
      <c r="L130" t="s">
        <v>1391</v>
      </c>
      <c r="M130">
        <v>2008</v>
      </c>
      <c r="N130" t="s">
        <v>612</v>
      </c>
      <c r="O130" t="s">
        <v>39</v>
      </c>
      <c r="P130" t="s">
        <v>1393</v>
      </c>
      <c r="Q130" t="s">
        <v>1395</v>
      </c>
      <c r="R130">
        <v>2013</v>
      </c>
      <c r="S130" t="s">
        <v>41</v>
      </c>
      <c r="T130" t="s">
        <v>43</v>
      </c>
      <c r="Y130" t="s">
        <v>1397</v>
      </c>
      <c r="Z130" t="s">
        <v>45</v>
      </c>
      <c r="AA130" s="2">
        <v>41640</v>
      </c>
      <c r="AB130" s="2">
        <v>43097</v>
      </c>
      <c r="AC130" t="s">
        <v>131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3</v>
      </c>
      <c r="AJ130">
        <v>0</v>
      </c>
      <c r="AK130" s="4" t="s">
        <v>1399</v>
      </c>
    </row>
    <row r="131" spans="1:37" ht="12.75" x14ac:dyDescent="0.2">
      <c r="A131" s="1">
        <v>43286.652875636573</v>
      </c>
      <c r="B131" t="s">
        <v>1402</v>
      </c>
      <c r="C131" t="s">
        <v>1403</v>
      </c>
      <c r="D131" s="2">
        <v>34043</v>
      </c>
      <c r="E131" t="s">
        <v>1405</v>
      </c>
      <c r="F131" s="3">
        <v>9845326849</v>
      </c>
      <c r="G131" t="s">
        <v>1402</v>
      </c>
      <c r="H131" t="s">
        <v>37</v>
      </c>
      <c r="I131" t="s">
        <v>55</v>
      </c>
      <c r="J131" t="s">
        <v>91</v>
      </c>
      <c r="K131" t="s">
        <v>47</v>
      </c>
      <c r="L131" t="s">
        <v>1407</v>
      </c>
      <c r="M131">
        <v>2014</v>
      </c>
      <c r="N131" t="s">
        <v>41</v>
      </c>
      <c r="O131" t="s">
        <v>47</v>
      </c>
      <c r="P131" t="s">
        <v>754</v>
      </c>
      <c r="Q131" t="s">
        <v>1407</v>
      </c>
      <c r="R131">
        <v>2017</v>
      </c>
      <c r="S131" t="s">
        <v>134</v>
      </c>
      <c r="T131" t="s">
        <v>43</v>
      </c>
      <c r="U131" t="s">
        <v>475</v>
      </c>
      <c r="V131" t="s">
        <v>475</v>
      </c>
      <c r="Y131" t="s">
        <v>475</v>
      </c>
      <c r="Z131" t="s">
        <v>52</v>
      </c>
      <c r="AA131" s="2"/>
      <c r="AB131" s="2"/>
      <c r="AC131" t="s">
        <v>61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0</v>
      </c>
      <c r="AK131" t="s">
        <v>1412</v>
      </c>
    </row>
    <row r="132" spans="1:37" ht="12.75" x14ac:dyDescent="0.2">
      <c r="A132" s="1">
        <v>43286.653778414358</v>
      </c>
      <c r="B132" t="s">
        <v>1414</v>
      </c>
      <c r="C132" t="s">
        <v>1415</v>
      </c>
      <c r="D132" s="2">
        <v>28549</v>
      </c>
      <c r="E132" t="s">
        <v>1417</v>
      </c>
      <c r="F132" s="3"/>
      <c r="G132" t="s">
        <v>1414</v>
      </c>
      <c r="H132" t="s">
        <v>37</v>
      </c>
      <c r="I132" t="s">
        <v>55</v>
      </c>
      <c r="J132" t="s">
        <v>1420</v>
      </c>
      <c r="K132" t="s">
        <v>82</v>
      </c>
      <c r="L132" t="s">
        <v>1421</v>
      </c>
      <c r="M132">
        <v>2001</v>
      </c>
      <c r="N132" t="s">
        <v>1423</v>
      </c>
      <c r="O132" t="s">
        <v>39</v>
      </c>
      <c r="P132" t="s">
        <v>1424</v>
      </c>
      <c r="Q132" t="s">
        <v>1425</v>
      </c>
      <c r="R132">
        <v>2012</v>
      </c>
      <c r="S132" t="s">
        <v>665</v>
      </c>
      <c r="T132" t="s">
        <v>160</v>
      </c>
      <c r="U132" t="s">
        <v>1428</v>
      </c>
      <c r="V132" t="s">
        <v>1430</v>
      </c>
      <c r="W132">
        <v>2018</v>
      </c>
      <c r="X132" t="s">
        <v>1433</v>
      </c>
      <c r="Y132" t="s">
        <v>1434</v>
      </c>
      <c r="Z132" t="s">
        <v>45</v>
      </c>
      <c r="AA132" s="2">
        <v>42032</v>
      </c>
      <c r="AB132" s="2">
        <v>43246</v>
      </c>
      <c r="AC132" t="s">
        <v>334</v>
      </c>
      <c r="AE132">
        <v>0</v>
      </c>
      <c r="AF132">
        <v>0</v>
      </c>
      <c r="AG132">
        <v>4</v>
      </c>
      <c r="AH132">
        <v>4</v>
      </c>
      <c r="AI132">
        <v>2</v>
      </c>
      <c r="AJ132">
        <v>0</v>
      </c>
      <c r="AK132" t="s">
        <v>1437</v>
      </c>
    </row>
    <row r="133" spans="1:37" ht="12.75" x14ac:dyDescent="0.2">
      <c r="A133" s="1">
        <v>43286.654352268517</v>
      </c>
      <c r="B133" t="s">
        <v>1439</v>
      </c>
      <c r="C133" t="s">
        <v>1441</v>
      </c>
      <c r="D133" s="2">
        <v>33576</v>
      </c>
      <c r="E133" t="s">
        <v>1442</v>
      </c>
      <c r="F133" s="3">
        <v>7795088703</v>
      </c>
      <c r="G133" t="s">
        <v>1439</v>
      </c>
      <c r="H133" t="s">
        <v>37</v>
      </c>
      <c r="I133" t="s">
        <v>55</v>
      </c>
      <c r="J133" t="s">
        <v>55</v>
      </c>
      <c r="K133" t="s">
        <v>39</v>
      </c>
      <c r="L133" t="s">
        <v>1443</v>
      </c>
      <c r="M133">
        <v>2013</v>
      </c>
      <c r="N133" t="s">
        <v>218</v>
      </c>
      <c r="O133" t="s">
        <v>39</v>
      </c>
      <c r="P133" t="s">
        <v>1447</v>
      </c>
      <c r="Q133" t="s">
        <v>1265</v>
      </c>
      <c r="R133">
        <v>2016</v>
      </c>
      <c r="S133" t="s">
        <v>407</v>
      </c>
      <c r="T133" t="s">
        <v>43</v>
      </c>
      <c r="Y133" t="s">
        <v>1450</v>
      </c>
      <c r="Z133" t="s">
        <v>52</v>
      </c>
      <c r="AA133" s="2">
        <v>42719</v>
      </c>
      <c r="AB133" s="2">
        <v>43286</v>
      </c>
      <c r="AC133" t="s">
        <v>117</v>
      </c>
      <c r="AD133">
        <v>0</v>
      </c>
      <c r="AF133">
        <v>0</v>
      </c>
      <c r="AG133">
        <v>0</v>
      </c>
      <c r="AH133">
        <v>1</v>
      </c>
      <c r="AI133">
        <v>0</v>
      </c>
      <c r="AJ133">
        <v>0</v>
      </c>
      <c r="AK133" s="4" t="s">
        <v>1451</v>
      </c>
    </row>
    <row r="134" spans="1:37" ht="12.75" x14ac:dyDescent="0.2">
      <c r="A134" s="1">
        <v>43286.655035219905</v>
      </c>
      <c r="B134" t="s">
        <v>1452</v>
      </c>
      <c r="C134" t="s">
        <v>1453</v>
      </c>
      <c r="D134" s="2">
        <v>32115</v>
      </c>
      <c r="E134" t="s">
        <v>1454</v>
      </c>
      <c r="F134" s="3">
        <v>9742907858</v>
      </c>
      <c r="G134" t="s">
        <v>1452</v>
      </c>
      <c r="H134" t="s">
        <v>37</v>
      </c>
      <c r="I134" t="s">
        <v>55</v>
      </c>
      <c r="J134" t="s">
        <v>55</v>
      </c>
      <c r="K134" t="s">
        <v>39</v>
      </c>
      <c r="L134" t="s">
        <v>1455</v>
      </c>
      <c r="M134">
        <v>2009</v>
      </c>
      <c r="N134" t="s">
        <v>41</v>
      </c>
      <c r="O134" t="s">
        <v>47</v>
      </c>
      <c r="P134" t="s">
        <v>397</v>
      </c>
      <c r="Q134" t="s">
        <v>1456</v>
      </c>
      <c r="R134">
        <v>2011</v>
      </c>
      <c r="S134" t="s">
        <v>1457</v>
      </c>
      <c r="T134" t="s">
        <v>43</v>
      </c>
      <c r="Y134" t="s">
        <v>1458</v>
      </c>
      <c r="Z134" t="s">
        <v>70</v>
      </c>
      <c r="AA134" s="2">
        <v>43171</v>
      </c>
      <c r="AB134" s="2">
        <v>43220</v>
      </c>
      <c r="AC134" t="s">
        <v>131</v>
      </c>
      <c r="AE134">
        <v>0</v>
      </c>
      <c r="AF134">
        <v>0</v>
      </c>
      <c r="AG134">
        <v>1</v>
      </c>
      <c r="AH134">
        <v>1</v>
      </c>
      <c r="AI134">
        <v>1</v>
      </c>
      <c r="AJ134">
        <v>0</v>
      </c>
      <c r="AK134" t="s">
        <v>1459</v>
      </c>
    </row>
    <row r="135" spans="1:37" ht="12.75" x14ac:dyDescent="0.2">
      <c r="A135" s="1">
        <v>43286.662326122685</v>
      </c>
      <c r="B135" t="s">
        <v>1460</v>
      </c>
      <c r="C135" t="s">
        <v>1461</v>
      </c>
      <c r="D135" s="2">
        <v>31543</v>
      </c>
      <c r="E135" t="s">
        <v>1462</v>
      </c>
      <c r="F135" s="3">
        <v>9841614381</v>
      </c>
      <c r="G135" t="s">
        <v>1460</v>
      </c>
      <c r="H135" t="s">
        <v>37</v>
      </c>
      <c r="I135" t="s">
        <v>55</v>
      </c>
      <c r="J135" t="s">
        <v>852</v>
      </c>
      <c r="K135" t="s">
        <v>39</v>
      </c>
      <c r="L135" t="s">
        <v>1463</v>
      </c>
      <c r="M135">
        <v>2008</v>
      </c>
      <c r="N135" t="s">
        <v>143</v>
      </c>
      <c r="O135" t="s">
        <v>39</v>
      </c>
      <c r="P135" t="s">
        <v>1464</v>
      </c>
      <c r="Q135" t="s">
        <v>1465</v>
      </c>
      <c r="R135">
        <v>2015</v>
      </c>
      <c r="S135" t="s">
        <v>143</v>
      </c>
      <c r="T135" t="s">
        <v>43</v>
      </c>
      <c r="Y135" t="s">
        <v>1466</v>
      </c>
      <c r="Z135" t="s">
        <v>116</v>
      </c>
      <c r="AA135" s="2">
        <v>41285</v>
      </c>
      <c r="AB135" s="2">
        <v>43286</v>
      </c>
      <c r="AC135" t="s">
        <v>94</v>
      </c>
      <c r="AD135">
        <v>0</v>
      </c>
      <c r="AE135">
        <v>0</v>
      </c>
      <c r="AG135">
        <v>0</v>
      </c>
      <c r="AH135">
        <v>0</v>
      </c>
      <c r="AI135">
        <v>1</v>
      </c>
      <c r="AJ135">
        <v>0</v>
      </c>
      <c r="AK135" s="4" t="s">
        <v>1467</v>
      </c>
    </row>
    <row r="136" spans="1:37" ht="12.75" x14ac:dyDescent="0.2">
      <c r="A136" s="1">
        <v>43286.671936932871</v>
      </c>
      <c r="B136" t="s">
        <v>1468</v>
      </c>
      <c r="C136" t="s">
        <v>1469</v>
      </c>
      <c r="D136" s="2">
        <v>32719</v>
      </c>
      <c r="E136" t="s">
        <v>1470</v>
      </c>
      <c r="F136" s="3">
        <v>8861787988</v>
      </c>
      <c r="G136" t="s">
        <v>1468</v>
      </c>
      <c r="H136" t="s">
        <v>37</v>
      </c>
      <c r="I136" t="s">
        <v>55</v>
      </c>
      <c r="J136" t="s">
        <v>84</v>
      </c>
      <c r="K136" t="s">
        <v>39</v>
      </c>
      <c r="L136" t="s">
        <v>1471</v>
      </c>
      <c r="M136">
        <v>2011</v>
      </c>
      <c r="N136" t="s">
        <v>565</v>
      </c>
      <c r="O136" t="s">
        <v>47</v>
      </c>
      <c r="P136" t="s">
        <v>1472</v>
      </c>
      <c r="Q136" t="s">
        <v>1473</v>
      </c>
      <c r="R136">
        <v>2013</v>
      </c>
      <c r="S136" t="s">
        <v>565</v>
      </c>
      <c r="T136" t="s">
        <v>43</v>
      </c>
      <c r="U136" t="s">
        <v>78</v>
      </c>
      <c r="V136" t="s">
        <v>78</v>
      </c>
      <c r="X136" t="s">
        <v>78</v>
      </c>
      <c r="Y136" t="s">
        <v>1474</v>
      </c>
      <c r="Z136" t="s">
        <v>45</v>
      </c>
      <c r="AA136" s="2">
        <v>42688</v>
      </c>
      <c r="AB136" s="2">
        <v>43286</v>
      </c>
      <c r="AC136" t="s">
        <v>117</v>
      </c>
      <c r="AE136">
        <v>0</v>
      </c>
      <c r="AF136">
        <v>0</v>
      </c>
      <c r="AG136">
        <v>0</v>
      </c>
      <c r="AH136">
        <v>2</v>
      </c>
      <c r="AI136">
        <v>2</v>
      </c>
      <c r="AJ136">
        <v>0</v>
      </c>
      <c r="AK136" t="s">
        <v>1475</v>
      </c>
    </row>
    <row r="137" spans="1:37" ht="12.75" x14ac:dyDescent="0.2">
      <c r="A137" s="1">
        <v>43286.674254907412</v>
      </c>
      <c r="B137" t="s">
        <v>1476</v>
      </c>
      <c r="C137" t="s">
        <v>1477</v>
      </c>
      <c r="D137" s="2">
        <v>29779</v>
      </c>
      <c r="E137" t="s">
        <v>1478</v>
      </c>
      <c r="F137" s="3">
        <v>9206223693</v>
      </c>
      <c r="G137" t="s">
        <v>1476</v>
      </c>
      <c r="H137" t="s">
        <v>83</v>
      </c>
      <c r="I137" t="s">
        <v>55</v>
      </c>
      <c r="J137" t="s">
        <v>1479</v>
      </c>
      <c r="K137" t="s">
        <v>39</v>
      </c>
      <c r="L137" t="s">
        <v>950</v>
      </c>
      <c r="M137">
        <v>2002</v>
      </c>
      <c r="N137" t="s">
        <v>110</v>
      </c>
      <c r="O137" t="s">
        <v>39</v>
      </c>
      <c r="P137" t="s">
        <v>884</v>
      </c>
      <c r="Q137" t="s">
        <v>1307</v>
      </c>
      <c r="R137">
        <v>2004</v>
      </c>
      <c r="S137" t="s">
        <v>129</v>
      </c>
      <c r="T137" t="s">
        <v>89</v>
      </c>
      <c r="U137" t="s">
        <v>336</v>
      </c>
      <c r="V137" t="s">
        <v>1480</v>
      </c>
      <c r="W137">
        <v>2018</v>
      </c>
      <c r="X137" t="s">
        <v>129</v>
      </c>
      <c r="Y137" t="s">
        <v>539</v>
      </c>
      <c r="Z137" t="s">
        <v>45</v>
      </c>
      <c r="AA137" s="2">
        <v>40856</v>
      </c>
      <c r="AB137" s="2">
        <v>41942</v>
      </c>
      <c r="AC137" t="s">
        <v>46</v>
      </c>
      <c r="AD137">
        <v>0</v>
      </c>
      <c r="AF137">
        <v>0</v>
      </c>
      <c r="AG137">
        <v>3</v>
      </c>
      <c r="AH137">
        <v>2</v>
      </c>
      <c r="AI137">
        <v>4</v>
      </c>
      <c r="AJ137">
        <v>0</v>
      </c>
      <c r="AK137" s="4" t="s">
        <v>1481</v>
      </c>
    </row>
    <row r="138" spans="1:37" ht="12.75" x14ac:dyDescent="0.2">
      <c r="A138" s="1">
        <v>43286.674448148151</v>
      </c>
      <c r="B138" t="s">
        <v>1482</v>
      </c>
      <c r="C138" t="s">
        <v>1483</v>
      </c>
      <c r="D138" s="2">
        <v>34342</v>
      </c>
      <c r="E138" t="s">
        <v>1484</v>
      </c>
      <c r="F138" s="3"/>
      <c r="G138" t="s">
        <v>1482</v>
      </c>
      <c r="H138" t="s">
        <v>37</v>
      </c>
      <c r="I138" t="s">
        <v>55</v>
      </c>
      <c r="J138" t="s">
        <v>75</v>
      </c>
      <c r="K138" t="s">
        <v>47</v>
      </c>
      <c r="L138" t="s">
        <v>1485</v>
      </c>
      <c r="M138">
        <v>2016</v>
      </c>
      <c r="N138" t="s">
        <v>1486</v>
      </c>
      <c r="O138" t="s">
        <v>47</v>
      </c>
      <c r="P138" t="s">
        <v>1487</v>
      </c>
      <c r="Q138" t="s">
        <v>1485</v>
      </c>
      <c r="R138">
        <v>2018</v>
      </c>
      <c r="S138" t="s">
        <v>1488</v>
      </c>
      <c r="T138" t="s">
        <v>43</v>
      </c>
      <c r="Y138" t="s">
        <v>78</v>
      </c>
      <c r="Z138" t="s">
        <v>52</v>
      </c>
      <c r="AA138" s="2"/>
      <c r="AB138" s="2"/>
      <c r="AC138" t="s">
        <v>61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 s="4" t="s">
        <v>1489</v>
      </c>
    </row>
    <row r="139" spans="1:37" ht="12.75" x14ac:dyDescent="0.2">
      <c r="A139" s="1">
        <v>43286.675553923611</v>
      </c>
      <c r="B139" t="s">
        <v>1490</v>
      </c>
      <c r="C139" t="s">
        <v>1491</v>
      </c>
      <c r="D139" s="2">
        <v>34862</v>
      </c>
      <c r="E139" t="s">
        <v>1492</v>
      </c>
      <c r="F139" s="3">
        <v>8878865511</v>
      </c>
      <c r="G139" t="s">
        <v>1490</v>
      </c>
      <c r="H139" t="s">
        <v>37</v>
      </c>
      <c r="I139" t="s">
        <v>55</v>
      </c>
      <c r="J139" t="s">
        <v>55</v>
      </c>
      <c r="K139" t="s">
        <v>47</v>
      </c>
      <c r="L139" t="s">
        <v>1493</v>
      </c>
      <c r="M139">
        <v>2016</v>
      </c>
      <c r="N139" t="s">
        <v>1493</v>
      </c>
      <c r="O139" t="s">
        <v>47</v>
      </c>
      <c r="P139" t="s">
        <v>526</v>
      </c>
      <c r="Q139" t="s">
        <v>1493</v>
      </c>
      <c r="R139">
        <v>2017</v>
      </c>
      <c r="S139" t="s">
        <v>1493</v>
      </c>
      <c r="T139" t="s">
        <v>43</v>
      </c>
      <c r="Y139" t="s">
        <v>796</v>
      </c>
      <c r="Z139" t="s">
        <v>52</v>
      </c>
      <c r="AA139" s="2"/>
      <c r="AB139" s="2"/>
      <c r="AC139" t="s">
        <v>61</v>
      </c>
      <c r="AD139">
        <v>0</v>
      </c>
      <c r="AE139">
        <v>0</v>
      </c>
      <c r="AF139">
        <v>0</v>
      </c>
      <c r="AG139">
        <v>1</v>
      </c>
      <c r="AH139">
        <v>0</v>
      </c>
      <c r="AI139">
        <v>0</v>
      </c>
      <c r="AJ139">
        <v>0</v>
      </c>
      <c r="AK139" s="4" t="s">
        <v>1494</v>
      </c>
    </row>
    <row r="140" spans="1:37" ht="12.75" x14ac:dyDescent="0.2">
      <c r="A140" s="1">
        <v>43286.680334606477</v>
      </c>
      <c r="B140" t="s">
        <v>1495</v>
      </c>
      <c r="C140" t="s">
        <v>1496</v>
      </c>
      <c r="D140" s="2">
        <v>30695</v>
      </c>
      <c r="E140" t="s">
        <v>1497</v>
      </c>
      <c r="F140" s="3">
        <v>9962759217</v>
      </c>
      <c r="G140" t="s">
        <v>1495</v>
      </c>
      <c r="H140" t="s">
        <v>37</v>
      </c>
      <c r="I140" t="s">
        <v>55</v>
      </c>
      <c r="J140" t="s">
        <v>536</v>
      </c>
      <c r="K140" t="s">
        <v>82</v>
      </c>
      <c r="L140" t="s">
        <v>1498</v>
      </c>
      <c r="M140">
        <v>2005</v>
      </c>
      <c r="N140" t="s">
        <v>378</v>
      </c>
      <c r="O140" t="s">
        <v>39</v>
      </c>
      <c r="P140" t="s">
        <v>1116</v>
      </c>
      <c r="Q140" t="s">
        <v>1499</v>
      </c>
      <c r="R140">
        <v>2007</v>
      </c>
      <c r="S140" t="s">
        <v>378</v>
      </c>
      <c r="T140" t="s">
        <v>112</v>
      </c>
      <c r="U140" t="s">
        <v>1116</v>
      </c>
      <c r="V140" t="s">
        <v>1500</v>
      </c>
      <c r="X140" t="s">
        <v>129</v>
      </c>
      <c r="Y140" t="s">
        <v>538</v>
      </c>
      <c r="Z140" t="s">
        <v>45</v>
      </c>
      <c r="AA140" s="2">
        <v>42740</v>
      </c>
      <c r="AB140" s="2">
        <v>43187</v>
      </c>
      <c r="AC140" t="s">
        <v>90</v>
      </c>
      <c r="AD140">
        <v>0</v>
      </c>
      <c r="AF140">
        <v>0</v>
      </c>
      <c r="AG140">
        <v>2</v>
      </c>
      <c r="AH140">
        <v>1</v>
      </c>
      <c r="AI140">
        <v>0</v>
      </c>
      <c r="AJ140">
        <v>0</v>
      </c>
      <c r="AK140" t="s">
        <v>1501</v>
      </c>
    </row>
    <row r="141" spans="1:37" ht="12.75" x14ac:dyDescent="0.2">
      <c r="A141" s="1">
        <v>43286.686252824074</v>
      </c>
      <c r="B141" t="s">
        <v>1502</v>
      </c>
      <c r="C141" t="s">
        <v>1503</v>
      </c>
      <c r="D141" s="2">
        <v>32577</v>
      </c>
      <c r="E141" t="s">
        <v>1504</v>
      </c>
      <c r="F141" s="3">
        <v>7411213621</v>
      </c>
      <c r="G141" t="s">
        <v>1502</v>
      </c>
      <c r="H141" t="s">
        <v>37</v>
      </c>
      <c r="I141" t="s">
        <v>55</v>
      </c>
      <c r="J141" t="s">
        <v>611</v>
      </c>
      <c r="K141" t="s">
        <v>39</v>
      </c>
      <c r="L141" t="s">
        <v>1505</v>
      </c>
      <c r="M141">
        <v>2010</v>
      </c>
      <c r="N141" t="s">
        <v>134</v>
      </c>
      <c r="O141" t="s">
        <v>47</v>
      </c>
      <c r="P141" t="s">
        <v>1506</v>
      </c>
      <c r="Q141" t="s">
        <v>1507</v>
      </c>
      <c r="R141">
        <v>2013</v>
      </c>
      <c r="S141" t="s">
        <v>134</v>
      </c>
      <c r="T141" t="s">
        <v>43</v>
      </c>
      <c r="Y141" t="s">
        <v>1508</v>
      </c>
      <c r="Z141" t="s">
        <v>45</v>
      </c>
      <c r="AA141" s="2">
        <v>41470</v>
      </c>
      <c r="AB141" s="2">
        <v>43259</v>
      </c>
      <c r="AC141" t="s">
        <v>115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1</v>
      </c>
      <c r="AJ141">
        <v>0</v>
      </c>
      <c r="AK141" t="s">
        <v>1509</v>
      </c>
    </row>
    <row r="142" spans="1:37" ht="12.75" x14ac:dyDescent="0.2">
      <c r="A142" s="1">
        <v>43286.691710127314</v>
      </c>
      <c r="B142" t="s">
        <v>1510</v>
      </c>
      <c r="C142" t="s">
        <v>1511</v>
      </c>
      <c r="D142" s="2">
        <v>34659</v>
      </c>
      <c r="E142" t="s">
        <v>1512</v>
      </c>
      <c r="F142" s="3">
        <v>8125121068</v>
      </c>
      <c r="G142" t="s">
        <v>1510</v>
      </c>
      <c r="H142" t="s">
        <v>37</v>
      </c>
      <c r="I142" t="s">
        <v>55</v>
      </c>
      <c r="J142" t="s">
        <v>1513</v>
      </c>
      <c r="K142" t="s">
        <v>47</v>
      </c>
      <c r="L142" t="s">
        <v>1514</v>
      </c>
      <c r="M142">
        <v>2016</v>
      </c>
      <c r="N142" t="s">
        <v>517</v>
      </c>
      <c r="O142" t="s">
        <v>39</v>
      </c>
      <c r="P142" t="s">
        <v>1515</v>
      </c>
      <c r="Q142" t="s">
        <v>1516</v>
      </c>
      <c r="R142">
        <v>2018</v>
      </c>
      <c r="S142" t="s">
        <v>797</v>
      </c>
      <c r="T142" t="s">
        <v>43</v>
      </c>
      <c r="Y142" t="s">
        <v>1517</v>
      </c>
      <c r="Z142" t="s">
        <v>52</v>
      </c>
      <c r="AA142" s="2">
        <v>42948</v>
      </c>
      <c r="AB142" s="2">
        <v>43281</v>
      </c>
      <c r="AC142" t="s">
        <v>61</v>
      </c>
      <c r="AE142">
        <v>0</v>
      </c>
      <c r="AF142">
        <v>0</v>
      </c>
      <c r="AG142">
        <v>0</v>
      </c>
      <c r="AH142">
        <v>0</v>
      </c>
      <c r="AI142">
        <v>2</v>
      </c>
      <c r="AJ142">
        <v>0</v>
      </c>
      <c r="AK142" s="4" t="s">
        <v>1518</v>
      </c>
    </row>
    <row r="143" spans="1:37" ht="12.75" x14ac:dyDescent="0.2">
      <c r="A143" s="1">
        <v>43286.711004039353</v>
      </c>
      <c r="B143" t="s">
        <v>1534</v>
      </c>
      <c r="C143" t="s">
        <v>1535</v>
      </c>
      <c r="D143" s="2">
        <v>32223</v>
      </c>
      <c r="E143" t="s">
        <v>1536</v>
      </c>
      <c r="F143" s="3">
        <v>7204602436</v>
      </c>
      <c r="G143" t="s">
        <v>1534</v>
      </c>
      <c r="H143" t="s">
        <v>37</v>
      </c>
      <c r="I143" t="s">
        <v>55</v>
      </c>
      <c r="J143" t="s">
        <v>569</v>
      </c>
      <c r="K143" t="s">
        <v>39</v>
      </c>
      <c r="L143" t="s">
        <v>1537</v>
      </c>
      <c r="M143">
        <v>2013</v>
      </c>
      <c r="N143" t="s">
        <v>1538</v>
      </c>
      <c r="O143" t="s">
        <v>47</v>
      </c>
      <c r="P143" t="s">
        <v>1075</v>
      </c>
      <c r="Q143" t="s">
        <v>1539</v>
      </c>
      <c r="R143">
        <v>2015</v>
      </c>
      <c r="S143" t="s">
        <v>1540</v>
      </c>
      <c r="T143" t="s">
        <v>43</v>
      </c>
      <c r="Y143" t="s">
        <v>1541</v>
      </c>
      <c r="Z143" t="s">
        <v>52</v>
      </c>
      <c r="AA143" s="2">
        <v>42949</v>
      </c>
      <c r="AB143" s="2">
        <v>43105</v>
      </c>
      <c r="AC143" t="s">
        <v>51</v>
      </c>
      <c r="AE143">
        <v>0</v>
      </c>
      <c r="AF143">
        <v>0</v>
      </c>
      <c r="AG143">
        <v>0</v>
      </c>
      <c r="AH143">
        <v>0</v>
      </c>
      <c r="AI143">
        <v>1</v>
      </c>
      <c r="AJ143">
        <v>0</v>
      </c>
      <c r="AK143" s="4" t="s">
        <v>1542</v>
      </c>
    </row>
    <row r="144" spans="1:37" ht="12.75" x14ac:dyDescent="0.2">
      <c r="A144" s="1">
        <v>43286.728266412036</v>
      </c>
      <c r="B144" t="s">
        <v>1543</v>
      </c>
      <c r="C144" t="s">
        <v>1544</v>
      </c>
      <c r="D144" s="2">
        <v>33241</v>
      </c>
      <c r="E144" t="s">
        <v>1545</v>
      </c>
      <c r="F144" s="3">
        <v>9964675019</v>
      </c>
      <c r="G144" t="s">
        <v>1543</v>
      </c>
      <c r="H144" t="s">
        <v>37</v>
      </c>
      <c r="I144" t="s">
        <v>55</v>
      </c>
      <c r="J144" t="s">
        <v>91</v>
      </c>
      <c r="K144" t="s">
        <v>47</v>
      </c>
      <c r="L144" t="s">
        <v>1546</v>
      </c>
      <c r="M144">
        <v>2012</v>
      </c>
      <c r="N144" t="s">
        <v>41</v>
      </c>
      <c r="O144" t="s">
        <v>47</v>
      </c>
      <c r="P144" t="s">
        <v>1206</v>
      </c>
      <c r="Q144" t="s">
        <v>1547</v>
      </c>
      <c r="R144">
        <v>2014</v>
      </c>
      <c r="S144" t="s">
        <v>41</v>
      </c>
      <c r="T144" t="s">
        <v>43</v>
      </c>
      <c r="Y144" t="s">
        <v>1548</v>
      </c>
      <c r="Z144" t="s">
        <v>45</v>
      </c>
      <c r="AA144" s="2">
        <v>41855</v>
      </c>
      <c r="AB144" s="2">
        <v>43286</v>
      </c>
      <c r="AC144" t="s">
        <v>131</v>
      </c>
      <c r="AD144">
        <v>0</v>
      </c>
      <c r="AE144">
        <v>0</v>
      </c>
      <c r="AF144">
        <v>0</v>
      </c>
      <c r="AG144">
        <v>1</v>
      </c>
      <c r="AH144">
        <v>1</v>
      </c>
      <c r="AI144">
        <v>1</v>
      </c>
      <c r="AJ144">
        <v>0</v>
      </c>
      <c r="AK144" t="s">
        <v>1549</v>
      </c>
    </row>
    <row r="145" spans="1:37" ht="12.75" x14ac:dyDescent="0.2">
      <c r="A145" s="1">
        <v>43286.733057349535</v>
      </c>
      <c r="B145" t="s">
        <v>1550</v>
      </c>
      <c r="C145" t="s">
        <v>1551</v>
      </c>
      <c r="D145" s="2">
        <v>33693</v>
      </c>
      <c r="E145" t="s">
        <v>1552</v>
      </c>
      <c r="F145" s="3">
        <v>9642374253</v>
      </c>
      <c r="G145" t="s">
        <v>1550</v>
      </c>
      <c r="H145" t="s">
        <v>37</v>
      </c>
      <c r="I145" t="s">
        <v>55</v>
      </c>
      <c r="J145" t="s">
        <v>55</v>
      </c>
      <c r="K145" t="s">
        <v>47</v>
      </c>
      <c r="O145" t="s">
        <v>47</v>
      </c>
      <c r="P145" t="s">
        <v>1553</v>
      </c>
      <c r="T145" t="s">
        <v>43</v>
      </c>
      <c r="Y145" t="s">
        <v>339</v>
      </c>
      <c r="Z145" t="s">
        <v>52</v>
      </c>
      <c r="AA145" s="2"/>
      <c r="AB145" s="2"/>
      <c r="AC145" t="s">
        <v>61</v>
      </c>
      <c r="AD145">
        <v>0</v>
      </c>
      <c r="AE145">
        <v>0</v>
      </c>
      <c r="AF145">
        <v>0</v>
      </c>
      <c r="AG145">
        <v>1</v>
      </c>
      <c r="AH145">
        <v>0</v>
      </c>
      <c r="AI145">
        <v>0</v>
      </c>
      <c r="AJ145">
        <v>0</v>
      </c>
      <c r="AK145" s="4" t="s">
        <v>1554</v>
      </c>
    </row>
    <row r="146" spans="1:37" ht="12.75" x14ac:dyDescent="0.2">
      <c r="A146" s="1">
        <v>43286.737120578706</v>
      </c>
      <c r="B146" t="s">
        <v>1555</v>
      </c>
      <c r="C146" t="s">
        <v>1556</v>
      </c>
      <c r="D146" s="2">
        <v>33450</v>
      </c>
      <c r="E146" t="s">
        <v>1557</v>
      </c>
      <c r="F146" s="3">
        <v>9535125463</v>
      </c>
      <c r="G146" t="s">
        <v>1555</v>
      </c>
      <c r="H146" t="s">
        <v>37</v>
      </c>
      <c r="I146" t="s">
        <v>55</v>
      </c>
      <c r="J146" t="s">
        <v>84</v>
      </c>
      <c r="K146" t="s">
        <v>39</v>
      </c>
      <c r="L146" t="s">
        <v>1558</v>
      </c>
      <c r="M146">
        <v>2013</v>
      </c>
      <c r="N146" t="s">
        <v>41</v>
      </c>
      <c r="O146" t="s">
        <v>47</v>
      </c>
      <c r="P146" t="s">
        <v>84</v>
      </c>
      <c r="Q146" t="s">
        <v>572</v>
      </c>
      <c r="R146">
        <v>2015</v>
      </c>
      <c r="S146" t="s">
        <v>441</v>
      </c>
      <c r="T146" t="s">
        <v>43</v>
      </c>
      <c r="Y146" t="s">
        <v>1559</v>
      </c>
      <c r="Z146" t="s">
        <v>52</v>
      </c>
      <c r="AA146" s="2"/>
      <c r="AB146" s="2"/>
      <c r="AC146" t="s">
        <v>117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 t="s">
        <v>1560</v>
      </c>
    </row>
    <row r="147" spans="1:37" ht="12.75" x14ac:dyDescent="0.2">
      <c r="A147" s="1">
        <v>43286.758720451391</v>
      </c>
      <c r="B147" t="s">
        <v>1561</v>
      </c>
      <c r="C147" t="s">
        <v>1562</v>
      </c>
      <c r="D147" s="2">
        <v>34330</v>
      </c>
      <c r="E147" t="s">
        <v>1563</v>
      </c>
      <c r="F147" s="3">
        <v>8489255345</v>
      </c>
      <c r="G147" t="s">
        <v>1561</v>
      </c>
      <c r="H147" t="s">
        <v>37</v>
      </c>
      <c r="I147" t="s">
        <v>55</v>
      </c>
      <c r="J147" t="s">
        <v>1269</v>
      </c>
      <c r="K147" t="s">
        <v>39</v>
      </c>
      <c r="L147" t="s">
        <v>1564</v>
      </c>
      <c r="M147">
        <v>2015</v>
      </c>
      <c r="N147" t="s">
        <v>143</v>
      </c>
      <c r="O147" t="s">
        <v>47</v>
      </c>
      <c r="P147" t="s">
        <v>1565</v>
      </c>
      <c r="Q147" t="s">
        <v>1566</v>
      </c>
      <c r="R147">
        <v>2017</v>
      </c>
      <c r="S147" t="s">
        <v>143</v>
      </c>
      <c r="T147" t="s">
        <v>43</v>
      </c>
      <c r="Y147" t="s">
        <v>1567</v>
      </c>
      <c r="Z147" t="s">
        <v>52</v>
      </c>
      <c r="AA147" s="2">
        <v>39249</v>
      </c>
      <c r="AB147" s="2">
        <v>39584</v>
      </c>
      <c r="AC147" t="s">
        <v>117</v>
      </c>
      <c r="AD147">
        <v>0</v>
      </c>
      <c r="AE147">
        <v>0</v>
      </c>
      <c r="AF147">
        <v>0</v>
      </c>
      <c r="AG147">
        <v>1</v>
      </c>
      <c r="AH147">
        <v>1</v>
      </c>
      <c r="AI147">
        <v>0</v>
      </c>
      <c r="AJ147">
        <v>0</v>
      </c>
      <c r="AK147" t="s">
        <v>1568</v>
      </c>
    </row>
    <row r="148" spans="1:37" ht="12.75" x14ac:dyDescent="0.2">
      <c r="A148" s="1">
        <v>43286.780421736112</v>
      </c>
      <c r="B148" t="s">
        <v>1569</v>
      </c>
      <c r="C148" t="s">
        <v>1570</v>
      </c>
      <c r="D148" s="2">
        <v>32719</v>
      </c>
      <c r="E148" t="s">
        <v>1571</v>
      </c>
      <c r="F148" s="3">
        <v>9538244322</v>
      </c>
      <c r="G148" t="s">
        <v>1572</v>
      </c>
      <c r="H148" t="s">
        <v>37</v>
      </c>
      <c r="I148" t="s">
        <v>55</v>
      </c>
      <c r="J148" t="s">
        <v>196</v>
      </c>
      <c r="K148" t="s">
        <v>39</v>
      </c>
      <c r="L148" t="s">
        <v>1573</v>
      </c>
      <c r="M148">
        <v>2012</v>
      </c>
      <c r="N148" t="s">
        <v>88</v>
      </c>
      <c r="O148" t="s">
        <v>47</v>
      </c>
      <c r="P148" t="s">
        <v>1281</v>
      </c>
      <c r="Q148" t="s">
        <v>1574</v>
      </c>
      <c r="R148">
        <v>2014</v>
      </c>
      <c r="S148" t="s">
        <v>88</v>
      </c>
      <c r="T148" t="s">
        <v>43</v>
      </c>
      <c r="Y148" t="s">
        <v>1575</v>
      </c>
      <c r="Z148" t="s">
        <v>45</v>
      </c>
      <c r="AA148" s="2">
        <v>42380</v>
      </c>
      <c r="AB148" s="2"/>
      <c r="AC148" t="s">
        <v>94</v>
      </c>
      <c r="AE148">
        <v>0</v>
      </c>
      <c r="AF148">
        <v>0</v>
      </c>
      <c r="AG148">
        <v>1</v>
      </c>
      <c r="AH148">
        <v>0</v>
      </c>
      <c r="AI148">
        <v>2</v>
      </c>
      <c r="AJ148">
        <v>0</v>
      </c>
      <c r="AK148" t="s">
        <v>1576</v>
      </c>
    </row>
    <row r="149" spans="1:37" ht="12.75" x14ac:dyDescent="0.2">
      <c r="A149" s="1">
        <v>43286.781803125006</v>
      </c>
      <c r="B149" t="s">
        <v>1577</v>
      </c>
      <c r="C149" t="s">
        <v>1578</v>
      </c>
      <c r="D149" s="2">
        <v>34706</v>
      </c>
      <c r="E149" t="s">
        <v>1579</v>
      </c>
      <c r="F149" s="3">
        <v>7034846101</v>
      </c>
      <c r="G149" t="s">
        <v>1577</v>
      </c>
      <c r="H149" t="s">
        <v>37</v>
      </c>
      <c r="I149" t="s">
        <v>55</v>
      </c>
      <c r="J149" t="s">
        <v>55</v>
      </c>
      <c r="K149" t="s">
        <v>82</v>
      </c>
      <c r="L149" t="s">
        <v>1580</v>
      </c>
      <c r="M149">
        <v>2016</v>
      </c>
      <c r="N149" t="s">
        <v>465</v>
      </c>
      <c r="O149" t="s">
        <v>39</v>
      </c>
      <c r="P149" t="s">
        <v>884</v>
      </c>
      <c r="Q149" t="s">
        <v>1580</v>
      </c>
      <c r="R149">
        <v>2018</v>
      </c>
      <c r="S149" t="s">
        <v>465</v>
      </c>
      <c r="T149" t="s">
        <v>43</v>
      </c>
      <c r="Y149" t="s">
        <v>475</v>
      </c>
      <c r="Z149" t="s">
        <v>52</v>
      </c>
      <c r="AA149" s="2"/>
      <c r="AB149" s="2"/>
      <c r="AC149" t="s">
        <v>61</v>
      </c>
      <c r="AD149">
        <v>0</v>
      </c>
      <c r="AE149">
        <v>0</v>
      </c>
      <c r="AF149">
        <v>0</v>
      </c>
      <c r="AG149">
        <v>1</v>
      </c>
      <c r="AH149">
        <v>3</v>
      </c>
      <c r="AI149">
        <v>3</v>
      </c>
      <c r="AJ149">
        <v>0</v>
      </c>
      <c r="AK149" t="s">
        <v>1581</v>
      </c>
    </row>
    <row r="150" spans="1:37" ht="12.75" x14ac:dyDescent="0.2">
      <c r="A150" s="1">
        <v>43286.784185393517</v>
      </c>
      <c r="B150" t="s">
        <v>1582</v>
      </c>
      <c r="C150" t="s">
        <v>1583</v>
      </c>
      <c r="D150" s="2">
        <v>31923</v>
      </c>
      <c r="E150" t="s">
        <v>1584</v>
      </c>
      <c r="F150" s="3">
        <v>9940235789</v>
      </c>
      <c r="G150" t="s">
        <v>1582</v>
      </c>
      <c r="H150" t="s">
        <v>37</v>
      </c>
      <c r="I150" t="s">
        <v>55</v>
      </c>
      <c r="J150" t="s">
        <v>84</v>
      </c>
      <c r="K150" t="s">
        <v>39</v>
      </c>
      <c r="L150" t="s">
        <v>1585</v>
      </c>
      <c r="M150">
        <v>2010</v>
      </c>
      <c r="N150" t="s">
        <v>129</v>
      </c>
      <c r="O150" t="s">
        <v>39</v>
      </c>
      <c r="P150" t="s">
        <v>884</v>
      </c>
      <c r="Q150" t="s">
        <v>128</v>
      </c>
      <c r="R150">
        <v>2014</v>
      </c>
      <c r="S150" t="s">
        <v>129</v>
      </c>
      <c r="T150" t="s">
        <v>43</v>
      </c>
      <c r="Y150" t="s">
        <v>1586</v>
      </c>
      <c r="Z150" t="s">
        <v>45</v>
      </c>
      <c r="AA150" s="2">
        <v>42705</v>
      </c>
      <c r="AB150" s="2">
        <v>43286</v>
      </c>
      <c r="AC150" t="s">
        <v>114</v>
      </c>
      <c r="AD150">
        <v>0</v>
      </c>
      <c r="AE150">
        <v>0</v>
      </c>
      <c r="AF150">
        <v>0</v>
      </c>
      <c r="AG150">
        <v>3</v>
      </c>
      <c r="AH150">
        <v>7</v>
      </c>
      <c r="AI150">
        <v>1</v>
      </c>
      <c r="AJ150">
        <v>0</v>
      </c>
      <c r="AK150" s="4" t="s">
        <v>1587</v>
      </c>
    </row>
    <row r="151" spans="1:37" ht="12.75" x14ac:dyDescent="0.2">
      <c r="A151" s="1">
        <v>43286.786381990736</v>
      </c>
      <c r="B151" t="s">
        <v>1582</v>
      </c>
      <c r="C151" t="s">
        <v>1588</v>
      </c>
      <c r="D151" s="2">
        <v>31923</v>
      </c>
      <c r="E151" t="s">
        <v>1584</v>
      </c>
      <c r="F151" s="3">
        <v>9940235789</v>
      </c>
      <c r="G151" t="s">
        <v>1582</v>
      </c>
      <c r="H151" t="s">
        <v>37</v>
      </c>
      <c r="I151" t="s">
        <v>55</v>
      </c>
      <c r="J151" t="s">
        <v>84</v>
      </c>
      <c r="K151" t="s">
        <v>39</v>
      </c>
      <c r="L151" t="s">
        <v>1589</v>
      </c>
      <c r="M151">
        <v>2010</v>
      </c>
      <c r="N151" t="s">
        <v>129</v>
      </c>
      <c r="O151" t="s">
        <v>39</v>
      </c>
      <c r="P151" t="s">
        <v>884</v>
      </c>
      <c r="Q151" t="s">
        <v>128</v>
      </c>
      <c r="R151">
        <v>2014</v>
      </c>
      <c r="S151" t="s">
        <v>884</v>
      </c>
      <c r="T151" t="s">
        <v>43</v>
      </c>
      <c r="Y151" t="s">
        <v>1586</v>
      </c>
      <c r="Z151" t="s">
        <v>45</v>
      </c>
      <c r="AA151" s="2">
        <v>42387</v>
      </c>
      <c r="AB151" s="2">
        <v>43227</v>
      </c>
      <c r="AC151" t="s">
        <v>114</v>
      </c>
      <c r="AD151">
        <v>0</v>
      </c>
      <c r="AE151">
        <v>0</v>
      </c>
      <c r="AF151">
        <v>0</v>
      </c>
      <c r="AG151">
        <v>3</v>
      </c>
      <c r="AH151">
        <v>7</v>
      </c>
      <c r="AI151">
        <v>1</v>
      </c>
      <c r="AJ151">
        <v>0</v>
      </c>
      <c r="AK151" s="4" t="s">
        <v>1590</v>
      </c>
    </row>
    <row r="152" spans="1:37" ht="12.75" x14ac:dyDescent="0.2">
      <c r="A152" s="1">
        <v>43286.794507256942</v>
      </c>
      <c r="B152" t="s">
        <v>1599</v>
      </c>
      <c r="C152" t="s">
        <v>1600</v>
      </c>
      <c r="D152" s="2">
        <v>30531</v>
      </c>
      <c r="E152" t="s">
        <v>1602</v>
      </c>
      <c r="F152" s="3">
        <v>9787983923</v>
      </c>
      <c r="G152" t="s">
        <v>1599</v>
      </c>
      <c r="H152" t="s">
        <v>37</v>
      </c>
      <c r="I152" t="s">
        <v>55</v>
      </c>
      <c r="J152" t="s">
        <v>1603</v>
      </c>
      <c r="K152" t="s">
        <v>39</v>
      </c>
      <c r="L152" t="s">
        <v>1604</v>
      </c>
      <c r="M152">
        <v>2005</v>
      </c>
      <c r="N152" t="s">
        <v>686</v>
      </c>
      <c r="O152" t="s">
        <v>39</v>
      </c>
      <c r="P152" t="s">
        <v>87</v>
      </c>
      <c r="Q152" t="s">
        <v>1079</v>
      </c>
      <c r="R152">
        <v>2018</v>
      </c>
      <c r="S152" t="s">
        <v>686</v>
      </c>
      <c r="T152" t="s">
        <v>43</v>
      </c>
      <c r="Y152" t="s">
        <v>360</v>
      </c>
      <c r="Z152" t="s">
        <v>52</v>
      </c>
      <c r="AA152" s="2"/>
      <c r="AB152" s="2"/>
      <c r="AC152" t="s">
        <v>94</v>
      </c>
      <c r="AD152">
        <v>0</v>
      </c>
      <c r="AE152">
        <v>0</v>
      </c>
      <c r="AF152">
        <v>0</v>
      </c>
      <c r="AG152">
        <v>1</v>
      </c>
      <c r="AH152">
        <v>1</v>
      </c>
      <c r="AI152">
        <v>1</v>
      </c>
      <c r="AJ152">
        <v>0</v>
      </c>
      <c r="AK152" s="4" t="s">
        <v>1609</v>
      </c>
    </row>
    <row r="153" spans="1:37" ht="12.75" x14ac:dyDescent="0.2">
      <c r="A153" s="1">
        <v>43286.802699328706</v>
      </c>
      <c r="B153" t="s">
        <v>1624</v>
      </c>
      <c r="C153" t="s">
        <v>1626</v>
      </c>
      <c r="D153" s="2">
        <v>34651</v>
      </c>
      <c r="E153" t="s">
        <v>1628</v>
      </c>
      <c r="F153" s="3">
        <v>7353835789</v>
      </c>
      <c r="G153" t="s">
        <v>1624</v>
      </c>
      <c r="H153" t="s">
        <v>37</v>
      </c>
      <c r="I153" t="s">
        <v>55</v>
      </c>
      <c r="J153" t="s">
        <v>91</v>
      </c>
      <c r="K153" t="s">
        <v>47</v>
      </c>
      <c r="L153" t="s">
        <v>1631</v>
      </c>
      <c r="M153">
        <v>2016</v>
      </c>
      <c r="N153" t="s">
        <v>41</v>
      </c>
      <c r="O153" t="s">
        <v>47</v>
      </c>
      <c r="P153" t="s">
        <v>1206</v>
      </c>
      <c r="Q153" t="s">
        <v>371</v>
      </c>
      <c r="R153">
        <v>2018</v>
      </c>
      <c r="S153" t="s">
        <v>41</v>
      </c>
      <c r="T153" t="s">
        <v>43</v>
      </c>
      <c r="Y153" t="s">
        <v>111</v>
      </c>
      <c r="Z153" t="s">
        <v>52</v>
      </c>
      <c r="AA153" s="2"/>
      <c r="AB153" s="2"/>
      <c r="AC153" t="s">
        <v>61</v>
      </c>
      <c r="AE153">
        <v>0</v>
      </c>
      <c r="AF153">
        <v>0</v>
      </c>
      <c r="AG153">
        <v>0</v>
      </c>
      <c r="AH153">
        <v>1</v>
      </c>
      <c r="AI153">
        <v>1</v>
      </c>
      <c r="AJ153">
        <v>0</v>
      </c>
      <c r="AK153" t="s">
        <v>1636</v>
      </c>
    </row>
    <row r="154" spans="1:37" ht="12.75" x14ac:dyDescent="0.2">
      <c r="A154" s="1">
        <v>43286.808336562499</v>
      </c>
      <c r="B154" t="s">
        <v>1669</v>
      </c>
      <c r="C154" t="s">
        <v>1670</v>
      </c>
      <c r="D154" s="2">
        <v>34166</v>
      </c>
      <c r="E154" t="s">
        <v>1671</v>
      </c>
      <c r="F154" s="3">
        <v>8553869995</v>
      </c>
      <c r="G154" t="s">
        <v>1669</v>
      </c>
      <c r="H154" t="s">
        <v>37</v>
      </c>
      <c r="I154" t="s">
        <v>55</v>
      </c>
      <c r="J154" t="s">
        <v>1513</v>
      </c>
      <c r="K154" t="s">
        <v>47</v>
      </c>
      <c r="L154" t="s">
        <v>1672</v>
      </c>
      <c r="M154">
        <v>2015</v>
      </c>
      <c r="N154" t="s">
        <v>41</v>
      </c>
      <c r="O154" t="s">
        <v>47</v>
      </c>
      <c r="P154" t="s">
        <v>585</v>
      </c>
      <c r="Q154" t="s">
        <v>1674</v>
      </c>
      <c r="R154">
        <v>2017</v>
      </c>
      <c r="S154" t="s">
        <v>41</v>
      </c>
      <c r="T154" t="s">
        <v>43</v>
      </c>
      <c r="Y154" t="s">
        <v>1675</v>
      </c>
      <c r="Z154" t="s">
        <v>70</v>
      </c>
      <c r="AA154" s="2">
        <v>42729</v>
      </c>
      <c r="AB154" s="2">
        <v>42994</v>
      </c>
      <c r="AC154" t="s">
        <v>61</v>
      </c>
      <c r="AE154">
        <v>0</v>
      </c>
      <c r="AF154">
        <v>0</v>
      </c>
      <c r="AG154">
        <v>1</v>
      </c>
      <c r="AH154">
        <v>0</v>
      </c>
      <c r="AI154">
        <v>0</v>
      </c>
      <c r="AJ154">
        <v>0</v>
      </c>
      <c r="AK154" s="4" t="s">
        <v>1678</v>
      </c>
    </row>
    <row r="155" spans="1:37" ht="12.75" x14ac:dyDescent="0.2">
      <c r="A155" s="1">
        <v>43286.817038460649</v>
      </c>
      <c r="B155" t="s">
        <v>1688</v>
      </c>
      <c r="C155" t="s">
        <v>1690</v>
      </c>
      <c r="D155" s="2">
        <v>34794</v>
      </c>
      <c r="E155" t="s">
        <v>1692</v>
      </c>
      <c r="F155" s="3">
        <v>8015522843</v>
      </c>
      <c r="G155" t="s">
        <v>1688</v>
      </c>
      <c r="H155" t="s">
        <v>37</v>
      </c>
      <c r="I155" t="s">
        <v>55</v>
      </c>
      <c r="J155" t="s">
        <v>84</v>
      </c>
      <c r="K155" t="s">
        <v>39</v>
      </c>
      <c r="L155" t="s">
        <v>1697</v>
      </c>
      <c r="M155">
        <v>2016</v>
      </c>
      <c r="N155" t="s">
        <v>129</v>
      </c>
      <c r="O155" t="s">
        <v>39</v>
      </c>
      <c r="P155" t="s">
        <v>1698</v>
      </c>
      <c r="Q155" t="s">
        <v>1699</v>
      </c>
      <c r="R155">
        <v>2018</v>
      </c>
      <c r="S155" t="s">
        <v>1701</v>
      </c>
      <c r="T155" t="s">
        <v>43</v>
      </c>
      <c r="Y155" t="s">
        <v>78</v>
      </c>
      <c r="Z155" t="s">
        <v>52</v>
      </c>
      <c r="AA155" s="2"/>
      <c r="AB155" s="2"/>
      <c r="AC155" t="s">
        <v>61</v>
      </c>
      <c r="AD155">
        <v>0</v>
      </c>
      <c r="AF155">
        <v>0</v>
      </c>
      <c r="AG155">
        <v>0</v>
      </c>
      <c r="AH155">
        <v>2</v>
      </c>
      <c r="AI155">
        <v>0</v>
      </c>
      <c r="AJ155">
        <v>0</v>
      </c>
      <c r="AK155" t="s">
        <v>1708</v>
      </c>
    </row>
    <row r="156" spans="1:37" ht="12.75" x14ac:dyDescent="0.2">
      <c r="A156" s="1">
        <v>43286.828030752309</v>
      </c>
      <c r="B156" t="s">
        <v>1728</v>
      </c>
      <c r="C156" t="s">
        <v>1729</v>
      </c>
      <c r="D156" s="2">
        <v>32582</v>
      </c>
      <c r="E156" t="s">
        <v>1730</v>
      </c>
      <c r="F156" s="3">
        <v>8095934016</v>
      </c>
      <c r="G156" t="s">
        <v>1728</v>
      </c>
      <c r="H156" t="s">
        <v>37</v>
      </c>
      <c r="I156" t="s">
        <v>55</v>
      </c>
      <c r="J156" t="s">
        <v>84</v>
      </c>
      <c r="K156" t="s">
        <v>39</v>
      </c>
      <c r="L156" t="s">
        <v>863</v>
      </c>
      <c r="M156">
        <v>2012</v>
      </c>
      <c r="N156" t="s">
        <v>406</v>
      </c>
      <c r="O156" t="s">
        <v>47</v>
      </c>
      <c r="P156" t="s">
        <v>1733</v>
      </c>
      <c r="Q156" t="s">
        <v>601</v>
      </c>
      <c r="R156">
        <v>2016</v>
      </c>
      <c r="S156" t="s">
        <v>406</v>
      </c>
      <c r="T156" t="s">
        <v>43</v>
      </c>
      <c r="Y156" t="s">
        <v>1735</v>
      </c>
      <c r="Z156" t="s">
        <v>52</v>
      </c>
      <c r="AA156" s="2">
        <v>41068</v>
      </c>
      <c r="AB156" s="2">
        <v>41648</v>
      </c>
      <c r="AC156" t="s">
        <v>61</v>
      </c>
      <c r="AE156">
        <v>0</v>
      </c>
      <c r="AF156">
        <v>0</v>
      </c>
      <c r="AG156">
        <v>0</v>
      </c>
      <c r="AH156">
        <v>0</v>
      </c>
      <c r="AI156">
        <v>1</v>
      </c>
      <c r="AJ156">
        <v>0</v>
      </c>
      <c r="AK156" s="4" t="s">
        <v>1736</v>
      </c>
    </row>
    <row r="157" spans="1:37" ht="12.75" x14ac:dyDescent="0.2">
      <c r="A157" s="1">
        <v>43286.833361307872</v>
      </c>
      <c r="B157" t="s">
        <v>1747</v>
      </c>
      <c r="C157" t="s">
        <v>1748</v>
      </c>
      <c r="D157" s="2">
        <v>33346</v>
      </c>
      <c r="E157" t="s">
        <v>1749</v>
      </c>
      <c r="F157" s="3">
        <v>8147908584</v>
      </c>
      <c r="G157" t="s">
        <v>1747</v>
      </c>
      <c r="H157" t="s">
        <v>37</v>
      </c>
      <c r="I157" t="s">
        <v>55</v>
      </c>
      <c r="J157" t="s">
        <v>1750</v>
      </c>
      <c r="K157" t="s">
        <v>47</v>
      </c>
      <c r="L157" t="s">
        <v>1751</v>
      </c>
      <c r="M157">
        <v>2015</v>
      </c>
      <c r="N157" t="s">
        <v>406</v>
      </c>
      <c r="O157" t="s">
        <v>47</v>
      </c>
      <c r="P157" t="s">
        <v>1752</v>
      </c>
      <c r="Q157" t="s">
        <v>1751</v>
      </c>
      <c r="R157">
        <v>2018</v>
      </c>
      <c r="S157" t="s">
        <v>406</v>
      </c>
      <c r="T157" t="s">
        <v>43</v>
      </c>
      <c r="Y157" t="s">
        <v>111</v>
      </c>
      <c r="Z157" t="s">
        <v>52</v>
      </c>
      <c r="AA157" s="2"/>
      <c r="AB157" s="2"/>
      <c r="AC157" t="s">
        <v>61</v>
      </c>
      <c r="AD157">
        <v>0</v>
      </c>
      <c r="AE157">
        <v>0</v>
      </c>
      <c r="AF157">
        <v>0</v>
      </c>
      <c r="AG157">
        <v>1</v>
      </c>
      <c r="AH157">
        <v>0</v>
      </c>
      <c r="AI157">
        <v>0</v>
      </c>
      <c r="AJ157">
        <v>0</v>
      </c>
      <c r="AK157" t="s">
        <v>1753</v>
      </c>
    </row>
    <row r="158" spans="1:37" ht="12.75" x14ac:dyDescent="0.2">
      <c r="A158" s="1">
        <v>43286.845253333333</v>
      </c>
      <c r="B158" t="s">
        <v>1754</v>
      </c>
      <c r="C158" t="s">
        <v>1755</v>
      </c>
      <c r="D158" s="2">
        <v>32839</v>
      </c>
      <c r="E158" t="s">
        <v>1756</v>
      </c>
      <c r="F158" s="3">
        <v>9900411940</v>
      </c>
      <c r="G158" t="s">
        <v>1754</v>
      </c>
      <c r="H158" t="s">
        <v>37</v>
      </c>
      <c r="I158" t="s">
        <v>55</v>
      </c>
      <c r="J158" t="s">
        <v>396</v>
      </c>
      <c r="K158" t="s">
        <v>39</v>
      </c>
      <c r="L158" t="s">
        <v>40</v>
      </c>
      <c r="M158">
        <v>2011</v>
      </c>
      <c r="N158" t="s">
        <v>218</v>
      </c>
      <c r="O158" t="s">
        <v>47</v>
      </c>
      <c r="P158" t="s">
        <v>410</v>
      </c>
      <c r="Q158" t="s">
        <v>408</v>
      </c>
      <c r="R158">
        <v>2013</v>
      </c>
      <c r="S158" t="s">
        <v>218</v>
      </c>
      <c r="T158" t="s">
        <v>43</v>
      </c>
      <c r="Y158" t="s">
        <v>333</v>
      </c>
      <c r="Z158" t="s">
        <v>45</v>
      </c>
      <c r="AA158" s="2">
        <v>42208</v>
      </c>
      <c r="AB158" s="2">
        <v>42338</v>
      </c>
      <c r="AC158" t="s">
        <v>117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0</v>
      </c>
      <c r="AK158" t="s">
        <v>1757</v>
      </c>
    </row>
    <row r="159" spans="1:37" ht="12.75" x14ac:dyDescent="0.2">
      <c r="A159" s="1">
        <v>43286.857576064816</v>
      </c>
      <c r="B159" t="s">
        <v>1759</v>
      </c>
      <c r="C159" t="s">
        <v>1760</v>
      </c>
      <c r="D159" s="2">
        <v>29973</v>
      </c>
      <c r="E159" t="s">
        <v>1761</v>
      </c>
      <c r="F159" s="3"/>
      <c r="G159" t="s">
        <v>1759</v>
      </c>
      <c r="H159" t="s">
        <v>37</v>
      </c>
      <c r="I159" t="s">
        <v>55</v>
      </c>
      <c r="J159" t="s">
        <v>1762</v>
      </c>
      <c r="K159" t="s">
        <v>47</v>
      </c>
      <c r="L159" t="s">
        <v>1763</v>
      </c>
      <c r="M159">
        <v>2005</v>
      </c>
      <c r="N159" t="s">
        <v>1764</v>
      </c>
      <c r="O159" t="s">
        <v>39</v>
      </c>
      <c r="P159" t="s">
        <v>1765</v>
      </c>
      <c r="Q159" t="s">
        <v>1766</v>
      </c>
      <c r="R159">
        <v>2009</v>
      </c>
      <c r="S159" t="s">
        <v>1767</v>
      </c>
      <c r="T159" t="s">
        <v>89</v>
      </c>
      <c r="U159" t="s">
        <v>1765</v>
      </c>
      <c r="V159" t="s">
        <v>1768</v>
      </c>
      <c r="W159">
        <v>2017</v>
      </c>
      <c r="X159" t="s">
        <v>1769</v>
      </c>
      <c r="Y159" t="s">
        <v>1770</v>
      </c>
      <c r="Z159" t="s">
        <v>45</v>
      </c>
      <c r="AA159" s="2">
        <v>42941</v>
      </c>
      <c r="AB159" s="2">
        <v>43267</v>
      </c>
      <c r="AC159" t="s">
        <v>51</v>
      </c>
      <c r="AF159">
        <v>0</v>
      </c>
      <c r="AG159">
        <v>15</v>
      </c>
      <c r="AH159">
        <v>6</v>
      </c>
      <c r="AI159">
        <v>0</v>
      </c>
      <c r="AJ159">
        <v>0</v>
      </c>
      <c r="AK159" s="4" t="s">
        <v>1771</v>
      </c>
    </row>
    <row r="160" spans="1:37" ht="12.75" x14ac:dyDescent="0.2">
      <c r="A160" s="1">
        <v>43286.867157141205</v>
      </c>
      <c r="B160" t="s">
        <v>1772</v>
      </c>
      <c r="C160" t="s">
        <v>1773</v>
      </c>
      <c r="D160" s="2">
        <v>34277</v>
      </c>
      <c r="E160" t="s">
        <v>1774</v>
      </c>
      <c r="F160" s="3">
        <v>9774578803</v>
      </c>
      <c r="G160" t="s">
        <v>1772</v>
      </c>
      <c r="H160" t="s">
        <v>37</v>
      </c>
      <c r="I160" t="s">
        <v>55</v>
      </c>
      <c r="J160" t="s">
        <v>55</v>
      </c>
      <c r="K160" t="s">
        <v>47</v>
      </c>
      <c r="L160" t="s">
        <v>1775</v>
      </c>
      <c r="M160">
        <v>2016</v>
      </c>
      <c r="N160" t="s">
        <v>1776</v>
      </c>
      <c r="O160" t="s">
        <v>47</v>
      </c>
      <c r="P160" t="s">
        <v>902</v>
      </c>
      <c r="Q160" t="s">
        <v>1777</v>
      </c>
      <c r="R160">
        <v>2018</v>
      </c>
      <c r="S160" t="s">
        <v>1777</v>
      </c>
      <c r="T160" t="s">
        <v>43</v>
      </c>
      <c r="Y160" t="s">
        <v>1778</v>
      </c>
      <c r="Z160" t="s">
        <v>52</v>
      </c>
      <c r="AA160" s="2"/>
      <c r="AB160" s="2"/>
      <c r="AC160" t="s">
        <v>61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 t="s">
        <v>1779</v>
      </c>
    </row>
    <row r="161" spans="1:37" ht="12.75" x14ac:dyDescent="0.2">
      <c r="A161" s="1">
        <v>43286.9038100463</v>
      </c>
      <c r="B161" t="s">
        <v>1780</v>
      </c>
      <c r="C161" t="s">
        <v>1781</v>
      </c>
      <c r="D161" s="2">
        <v>31907</v>
      </c>
      <c r="E161" t="s">
        <v>1782</v>
      </c>
      <c r="F161" s="3">
        <v>7829151211</v>
      </c>
      <c r="G161" t="s">
        <v>1783</v>
      </c>
      <c r="H161" t="s">
        <v>37</v>
      </c>
      <c r="I161" t="s">
        <v>55</v>
      </c>
      <c r="J161" t="s">
        <v>91</v>
      </c>
      <c r="K161" t="s">
        <v>82</v>
      </c>
      <c r="L161" t="s">
        <v>1784</v>
      </c>
      <c r="M161">
        <v>2009</v>
      </c>
      <c r="N161" t="s">
        <v>41</v>
      </c>
      <c r="O161" t="s">
        <v>47</v>
      </c>
      <c r="P161" t="s">
        <v>1015</v>
      </c>
      <c r="Q161" t="s">
        <v>1785</v>
      </c>
      <c r="R161">
        <v>2012</v>
      </c>
      <c r="S161" t="s">
        <v>1786</v>
      </c>
      <c r="T161" t="s">
        <v>43</v>
      </c>
      <c r="Y161" t="s">
        <v>1787</v>
      </c>
      <c r="Z161" t="s">
        <v>45</v>
      </c>
      <c r="AA161" s="2">
        <v>41309</v>
      </c>
      <c r="AB161" s="2">
        <v>43286</v>
      </c>
      <c r="AC161" t="s">
        <v>90</v>
      </c>
      <c r="AD161">
        <v>0</v>
      </c>
      <c r="AE161">
        <v>0</v>
      </c>
      <c r="AF161">
        <v>0</v>
      </c>
      <c r="AG161">
        <v>1</v>
      </c>
      <c r="AH161">
        <v>0</v>
      </c>
      <c r="AI161">
        <v>1</v>
      </c>
      <c r="AJ161">
        <v>0</v>
      </c>
      <c r="AK161" s="4" t="s">
        <v>1788</v>
      </c>
    </row>
    <row r="162" spans="1:37" ht="12.75" x14ac:dyDescent="0.2">
      <c r="A162" s="1">
        <v>43286.907043263884</v>
      </c>
      <c r="B162" t="s">
        <v>357</v>
      </c>
      <c r="C162" t="s">
        <v>358</v>
      </c>
      <c r="D162" s="2">
        <v>33304</v>
      </c>
      <c r="E162" t="s">
        <v>1789</v>
      </c>
      <c r="F162" s="3">
        <v>9591635115</v>
      </c>
      <c r="G162" t="s">
        <v>357</v>
      </c>
      <c r="H162" t="s">
        <v>37</v>
      </c>
      <c r="I162" t="s">
        <v>55</v>
      </c>
      <c r="J162" t="s">
        <v>361</v>
      </c>
      <c r="K162" t="s">
        <v>47</v>
      </c>
      <c r="L162" t="s">
        <v>1790</v>
      </c>
      <c r="M162">
        <v>2012</v>
      </c>
      <c r="N162" t="s">
        <v>363</v>
      </c>
      <c r="O162" t="s">
        <v>47</v>
      </c>
      <c r="P162" t="s">
        <v>1791</v>
      </c>
      <c r="Q162" t="s">
        <v>365</v>
      </c>
      <c r="R162">
        <v>2014</v>
      </c>
      <c r="S162" t="s">
        <v>363</v>
      </c>
      <c r="T162" t="s">
        <v>43</v>
      </c>
      <c r="Y162" t="s">
        <v>1792</v>
      </c>
      <c r="Z162" t="s">
        <v>52</v>
      </c>
      <c r="AA162" s="2">
        <v>41862</v>
      </c>
      <c r="AB162" s="2">
        <v>42837</v>
      </c>
      <c r="AC162" t="s">
        <v>131</v>
      </c>
      <c r="AD162">
        <v>0</v>
      </c>
      <c r="AE162">
        <v>0</v>
      </c>
      <c r="AF162">
        <v>0</v>
      </c>
      <c r="AG162">
        <v>1</v>
      </c>
      <c r="AH162">
        <v>0</v>
      </c>
      <c r="AI162">
        <v>0</v>
      </c>
      <c r="AJ162">
        <v>0</v>
      </c>
      <c r="AK162" t="s">
        <v>1793</v>
      </c>
    </row>
    <row r="163" spans="1:37" ht="12.75" x14ac:dyDescent="0.2">
      <c r="A163" s="1">
        <v>43286.907433356479</v>
      </c>
      <c r="B163" t="s">
        <v>1794</v>
      </c>
      <c r="C163" t="s">
        <v>1795</v>
      </c>
      <c r="D163" s="2">
        <v>33595</v>
      </c>
      <c r="E163" t="s">
        <v>1796</v>
      </c>
      <c r="F163" s="3">
        <v>8147969751</v>
      </c>
      <c r="G163" t="s">
        <v>1794</v>
      </c>
      <c r="H163" t="s">
        <v>37</v>
      </c>
      <c r="I163" t="s">
        <v>55</v>
      </c>
      <c r="J163" t="s">
        <v>448</v>
      </c>
      <c r="K163" t="s">
        <v>47</v>
      </c>
      <c r="L163" t="s">
        <v>1797</v>
      </c>
      <c r="M163">
        <v>2013</v>
      </c>
      <c r="N163" t="s">
        <v>41</v>
      </c>
      <c r="O163" t="s">
        <v>47</v>
      </c>
      <c r="P163" t="s">
        <v>1798</v>
      </c>
      <c r="Q163" t="s">
        <v>1799</v>
      </c>
      <c r="R163">
        <v>2015</v>
      </c>
      <c r="S163" t="s">
        <v>41</v>
      </c>
      <c r="T163" t="s">
        <v>43</v>
      </c>
      <c r="Y163" t="s">
        <v>1800</v>
      </c>
      <c r="Z163" t="s">
        <v>70</v>
      </c>
      <c r="AA163" s="2">
        <v>42663</v>
      </c>
      <c r="AB163" s="2"/>
      <c r="AC163" t="s">
        <v>61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0</v>
      </c>
      <c r="AK163" s="4" t="s">
        <v>1801</v>
      </c>
    </row>
    <row r="164" spans="1:37" ht="12.75" x14ac:dyDescent="0.2">
      <c r="A164" s="1">
        <v>43286.916943530094</v>
      </c>
      <c r="B164" t="s">
        <v>1591</v>
      </c>
      <c r="C164" t="s">
        <v>1592</v>
      </c>
      <c r="D164" s="2">
        <v>32319</v>
      </c>
      <c r="E164" t="s">
        <v>1593</v>
      </c>
      <c r="F164" s="3">
        <v>7373354001</v>
      </c>
      <c r="G164" t="s">
        <v>1591</v>
      </c>
      <c r="H164" t="s">
        <v>83</v>
      </c>
      <c r="I164" t="s">
        <v>55</v>
      </c>
      <c r="J164" t="s">
        <v>1594</v>
      </c>
      <c r="K164" t="s">
        <v>39</v>
      </c>
      <c r="L164" t="s">
        <v>1595</v>
      </c>
      <c r="M164">
        <v>2009</v>
      </c>
      <c r="N164" t="s">
        <v>465</v>
      </c>
      <c r="O164" t="s">
        <v>39</v>
      </c>
      <c r="P164" t="s">
        <v>1596</v>
      </c>
      <c r="Q164" t="s">
        <v>1597</v>
      </c>
      <c r="R164">
        <v>2011</v>
      </c>
      <c r="S164" t="s">
        <v>1598</v>
      </c>
      <c r="T164" t="s">
        <v>89</v>
      </c>
      <c r="U164" t="s">
        <v>910</v>
      </c>
      <c r="V164" t="s">
        <v>1601</v>
      </c>
      <c r="W164">
        <v>2018</v>
      </c>
      <c r="X164" t="s">
        <v>1598</v>
      </c>
      <c r="Y164" t="s">
        <v>1597</v>
      </c>
      <c r="Z164" t="s">
        <v>52</v>
      </c>
      <c r="AA164" s="2">
        <v>41484</v>
      </c>
      <c r="AB164" s="2"/>
      <c r="AC164" t="s">
        <v>114</v>
      </c>
      <c r="AD164">
        <v>0</v>
      </c>
      <c r="AG164">
        <v>12</v>
      </c>
      <c r="AH164">
        <v>5</v>
      </c>
      <c r="AI164">
        <v>2</v>
      </c>
      <c r="AJ164">
        <v>0</v>
      </c>
      <c r="AK164" t="s">
        <v>1605</v>
      </c>
    </row>
    <row r="165" spans="1:37" ht="12.75" x14ac:dyDescent="0.2">
      <c r="A165" s="1">
        <v>43286.994100347227</v>
      </c>
      <c r="B165" t="s">
        <v>1606</v>
      </c>
      <c r="C165" t="s">
        <v>1607</v>
      </c>
      <c r="D165" s="2">
        <v>31621</v>
      </c>
      <c r="E165" t="s">
        <v>1608</v>
      </c>
      <c r="F165" s="3">
        <v>9445381365</v>
      </c>
      <c r="G165" t="s">
        <v>1606</v>
      </c>
      <c r="H165" t="s">
        <v>83</v>
      </c>
      <c r="I165" t="s">
        <v>55</v>
      </c>
      <c r="J165" t="s">
        <v>84</v>
      </c>
      <c r="K165" t="s">
        <v>39</v>
      </c>
      <c r="L165" t="s">
        <v>129</v>
      </c>
      <c r="M165">
        <v>2009</v>
      </c>
      <c r="N165" t="s">
        <v>129</v>
      </c>
      <c r="O165" t="s">
        <v>47</v>
      </c>
      <c r="P165" t="s">
        <v>910</v>
      </c>
      <c r="Q165" t="s">
        <v>129</v>
      </c>
      <c r="R165">
        <v>2011</v>
      </c>
      <c r="S165" t="s">
        <v>129</v>
      </c>
      <c r="T165" t="s">
        <v>112</v>
      </c>
      <c r="U165" t="s">
        <v>910</v>
      </c>
      <c r="W165">
        <v>2017</v>
      </c>
      <c r="X165" t="s">
        <v>1521</v>
      </c>
      <c r="Y165" t="s">
        <v>1521</v>
      </c>
      <c r="Z165" t="s">
        <v>52</v>
      </c>
      <c r="AA165" s="2">
        <v>43045</v>
      </c>
      <c r="AB165" s="2">
        <v>43286</v>
      </c>
      <c r="AC165" t="s">
        <v>51</v>
      </c>
      <c r="AD165">
        <v>0</v>
      </c>
      <c r="AF165">
        <v>0</v>
      </c>
      <c r="AG165">
        <v>6</v>
      </c>
      <c r="AH165">
        <v>2</v>
      </c>
      <c r="AI165">
        <v>0</v>
      </c>
      <c r="AJ165">
        <v>0</v>
      </c>
      <c r="AK165" s="4" t="s">
        <v>1610</v>
      </c>
    </row>
    <row r="166" spans="1:37" ht="12.75" x14ac:dyDescent="0.2">
      <c r="A166" s="1">
        <v>43287.019644513886</v>
      </c>
      <c r="B166" t="s">
        <v>1802</v>
      </c>
      <c r="C166" t="s">
        <v>1803</v>
      </c>
      <c r="D166" s="2">
        <v>34321</v>
      </c>
      <c r="E166" t="s">
        <v>1804</v>
      </c>
      <c r="F166" s="3">
        <v>9986779859</v>
      </c>
      <c r="G166" t="s">
        <v>1802</v>
      </c>
      <c r="H166" t="s">
        <v>37</v>
      </c>
      <c r="I166" t="s">
        <v>55</v>
      </c>
      <c r="J166" t="s">
        <v>55</v>
      </c>
      <c r="K166" t="s">
        <v>39</v>
      </c>
      <c r="L166" t="s">
        <v>817</v>
      </c>
      <c r="M166">
        <v>2015</v>
      </c>
      <c r="N166" t="s">
        <v>41</v>
      </c>
      <c r="O166" t="s">
        <v>47</v>
      </c>
      <c r="P166" t="s">
        <v>485</v>
      </c>
      <c r="Q166" t="s">
        <v>439</v>
      </c>
      <c r="R166">
        <v>2017</v>
      </c>
      <c r="S166" t="s">
        <v>41</v>
      </c>
      <c r="T166" t="s">
        <v>43</v>
      </c>
      <c r="Y166" t="s">
        <v>81</v>
      </c>
      <c r="Z166" t="s">
        <v>52</v>
      </c>
      <c r="AA166" s="2"/>
      <c r="AB166" s="2"/>
      <c r="AC166" t="s">
        <v>61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1</v>
      </c>
      <c r="AJ166">
        <v>0</v>
      </c>
      <c r="AK166" t="s">
        <v>1805</v>
      </c>
    </row>
    <row r="167" spans="1:37" ht="12.75" x14ac:dyDescent="0.2">
      <c r="A167" s="1">
        <v>43287.032052511582</v>
      </c>
      <c r="B167" t="s">
        <v>2094</v>
      </c>
      <c r="C167" t="s">
        <v>2095</v>
      </c>
      <c r="D167" s="2">
        <v>33150</v>
      </c>
      <c r="E167" t="s">
        <v>2096</v>
      </c>
      <c r="F167" s="3">
        <v>9677784760</v>
      </c>
      <c r="G167" t="s">
        <v>2094</v>
      </c>
      <c r="H167" t="s">
        <v>531</v>
      </c>
      <c r="I167" t="s">
        <v>55</v>
      </c>
      <c r="J167" t="s">
        <v>2099</v>
      </c>
      <c r="K167" t="s">
        <v>39</v>
      </c>
      <c r="L167" t="s">
        <v>1098</v>
      </c>
      <c r="M167">
        <v>2012</v>
      </c>
      <c r="N167" t="s">
        <v>143</v>
      </c>
      <c r="O167" t="s">
        <v>103</v>
      </c>
      <c r="P167" t="s">
        <v>530</v>
      </c>
      <c r="T167" t="s">
        <v>43</v>
      </c>
      <c r="Y167" t="s">
        <v>530</v>
      </c>
      <c r="Z167" t="s">
        <v>52</v>
      </c>
      <c r="AA167" s="2"/>
      <c r="AB167" s="2"/>
      <c r="AC167" t="s">
        <v>114</v>
      </c>
      <c r="AD167">
        <v>0</v>
      </c>
      <c r="AE167">
        <v>0</v>
      </c>
      <c r="AG167">
        <v>0</v>
      </c>
      <c r="AH167">
        <v>0</v>
      </c>
      <c r="AI167">
        <v>0</v>
      </c>
      <c r="AJ167">
        <v>0</v>
      </c>
      <c r="AK167" t="s">
        <v>2104</v>
      </c>
    </row>
    <row r="168" spans="1:37" ht="12.75" x14ac:dyDescent="0.2">
      <c r="A168" s="1">
        <v>43287.069121736116</v>
      </c>
      <c r="B168" t="s">
        <v>1806</v>
      </c>
      <c r="C168" t="s">
        <v>1807</v>
      </c>
      <c r="D168" s="2">
        <v>34099</v>
      </c>
      <c r="E168" t="s">
        <v>1808</v>
      </c>
      <c r="F168" s="3">
        <v>9496260431</v>
      </c>
      <c r="G168" t="s">
        <v>1806</v>
      </c>
      <c r="H168" t="s">
        <v>37</v>
      </c>
      <c r="I168" t="s">
        <v>55</v>
      </c>
      <c r="J168" t="s">
        <v>55</v>
      </c>
      <c r="K168" t="s">
        <v>39</v>
      </c>
      <c r="L168" t="s">
        <v>1809</v>
      </c>
      <c r="M168">
        <v>2015</v>
      </c>
      <c r="N168" t="s">
        <v>474</v>
      </c>
      <c r="O168" t="s">
        <v>39</v>
      </c>
      <c r="P168" t="s">
        <v>682</v>
      </c>
      <c r="Q168" t="s">
        <v>1810</v>
      </c>
      <c r="R168">
        <v>2018</v>
      </c>
      <c r="S168" t="s">
        <v>1810</v>
      </c>
      <c r="T168" t="s">
        <v>43</v>
      </c>
      <c r="Y168" t="s">
        <v>78</v>
      </c>
      <c r="Z168" t="s">
        <v>52</v>
      </c>
      <c r="AA168" s="2"/>
      <c r="AB168" s="2"/>
      <c r="AC168" t="s">
        <v>117</v>
      </c>
      <c r="AD168">
        <v>0</v>
      </c>
      <c r="AG168">
        <v>0</v>
      </c>
      <c r="AH168">
        <v>0</v>
      </c>
      <c r="AI168">
        <v>0</v>
      </c>
      <c r="AJ168">
        <v>0</v>
      </c>
      <c r="AK168" s="4" t="s">
        <v>1811</v>
      </c>
    </row>
    <row r="169" spans="1:37" ht="12.75" x14ac:dyDescent="0.2">
      <c r="A169" s="1">
        <v>43287.178952569448</v>
      </c>
      <c r="B169" t="s">
        <v>1611</v>
      </c>
      <c r="C169" t="s">
        <v>1612</v>
      </c>
      <c r="D169" s="2">
        <v>29741</v>
      </c>
      <c r="E169" t="s">
        <v>1613</v>
      </c>
      <c r="F169" s="3">
        <v>9341060424</v>
      </c>
      <c r="G169" t="s">
        <v>1611</v>
      </c>
      <c r="H169" t="s">
        <v>83</v>
      </c>
      <c r="I169" t="s">
        <v>55</v>
      </c>
      <c r="J169" t="s">
        <v>1614</v>
      </c>
      <c r="K169" t="s">
        <v>39</v>
      </c>
      <c r="L169" t="s">
        <v>1615</v>
      </c>
      <c r="M169">
        <v>2004</v>
      </c>
      <c r="N169" t="s">
        <v>1616</v>
      </c>
      <c r="O169" t="s">
        <v>47</v>
      </c>
      <c r="P169" t="s">
        <v>1617</v>
      </c>
      <c r="Q169" t="s">
        <v>386</v>
      </c>
      <c r="R169">
        <v>2017</v>
      </c>
      <c r="S169" t="s">
        <v>41</v>
      </c>
      <c r="T169" t="s">
        <v>43</v>
      </c>
      <c r="Y169" t="s">
        <v>50</v>
      </c>
      <c r="Z169" t="s">
        <v>83</v>
      </c>
      <c r="AA169" s="2">
        <v>42923</v>
      </c>
      <c r="AB169" s="2">
        <v>43226</v>
      </c>
      <c r="AC169" t="s">
        <v>117</v>
      </c>
      <c r="AG169">
        <v>0</v>
      </c>
      <c r="AH169">
        <v>0</v>
      </c>
      <c r="AI169">
        <v>1</v>
      </c>
      <c r="AJ169">
        <v>0</v>
      </c>
      <c r="AK169" s="4" t="s">
        <v>1618</v>
      </c>
    </row>
    <row r="170" spans="1:37" ht="12.75" x14ac:dyDescent="0.2">
      <c r="A170" s="1">
        <v>43287.416657546288</v>
      </c>
      <c r="B170" t="s">
        <v>1812</v>
      </c>
      <c r="C170" t="s">
        <v>1813</v>
      </c>
      <c r="D170" s="2">
        <v>30782</v>
      </c>
      <c r="E170" t="s">
        <v>1814</v>
      </c>
      <c r="F170" s="3">
        <v>9158381120</v>
      </c>
      <c r="G170" t="s">
        <v>1812</v>
      </c>
      <c r="H170" t="s">
        <v>37</v>
      </c>
      <c r="I170" t="s">
        <v>55</v>
      </c>
      <c r="J170" t="s">
        <v>75</v>
      </c>
      <c r="K170" t="s">
        <v>39</v>
      </c>
      <c r="L170" t="s">
        <v>1815</v>
      </c>
      <c r="M170">
        <v>2006</v>
      </c>
      <c r="N170" t="s">
        <v>535</v>
      </c>
      <c r="O170" t="s">
        <v>39</v>
      </c>
      <c r="P170" t="s">
        <v>1816</v>
      </c>
      <c r="Q170" t="s">
        <v>1817</v>
      </c>
      <c r="R170">
        <v>2013</v>
      </c>
      <c r="S170" t="s">
        <v>1818</v>
      </c>
      <c r="T170" t="s">
        <v>160</v>
      </c>
      <c r="U170" t="s">
        <v>1819</v>
      </c>
      <c r="V170" t="s">
        <v>1820</v>
      </c>
      <c r="X170" t="s">
        <v>535</v>
      </c>
      <c r="Y170" t="s">
        <v>1821</v>
      </c>
      <c r="Z170" t="s">
        <v>45</v>
      </c>
      <c r="AA170" s="2">
        <v>41282</v>
      </c>
      <c r="AB170" s="2">
        <v>43258</v>
      </c>
      <c r="AC170" t="s">
        <v>323</v>
      </c>
      <c r="AE170">
        <v>0</v>
      </c>
      <c r="AF170">
        <v>0</v>
      </c>
      <c r="AG170">
        <v>3</v>
      </c>
      <c r="AH170">
        <v>1</v>
      </c>
      <c r="AI170">
        <v>1</v>
      </c>
      <c r="AJ170">
        <v>0</v>
      </c>
      <c r="AK170" t="s">
        <v>1822</v>
      </c>
    </row>
    <row r="171" spans="1:37" ht="12.75" x14ac:dyDescent="0.2">
      <c r="A171" s="1">
        <v>43287.426122858793</v>
      </c>
      <c r="B171" t="s">
        <v>1823</v>
      </c>
      <c r="C171" t="s">
        <v>1824</v>
      </c>
      <c r="D171" s="2">
        <v>26162</v>
      </c>
      <c r="E171" t="s">
        <v>1825</v>
      </c>
      <c r="F171" s="3">
        <v>9448722407</v>
      </c>
      <c r="G171" t="s">
        <v>1823</v>
      </c>
      <c r="H171" t="s">
        <v>37</v>
      </c>
      <c r="I171" t="s">
        <v>55</v>
      </c>
      <c r="J171" t="s">
        <v>996</v>
      </c>
      <c r="K171" t="s">
        <v>82</v>
      </c>
      <c r="L171" t="s">
        <v>543</v>
      </c>
      <c r="M171">
        <v>1998</v>
      </c>
      <c r="N171" t="s">
        <v>463</v>
      </c>
      <c r="O171" t="s">
        <v>47</v>
      </c>
      <c r="P171" t="s">
        <v>370</v>
      </c>
      <c r="Q171" t="s">
        <v>829</v>
      </c>
      <c r="R171">
        <v>2005</v>
      </c>
      <c r="S171" t="s">
        <v>1826</v>
      </c>
      <c r="T171" t="s">
        <v>43</v>
      </c>
      <c r="W171">
        <v>2018</v>
      </c>
      <c r="Y171" t="s">
        <v>1827</v>
      </c>
      <c r="Z171" t="s">
        <v>45</v>
      </c>
      <c r="AA171" s="2">
        <v>41818</v>
      </c>
      <c r="AB171" s="2">
        <v>43286</v>
      </c>
      <c r="AC171" t="s">
        <v>127</v>
      </c>
      <c r="AE171">
        <v>0</v>
      </c>
      <c r="AG171">
        <v>0</v>
      </c>
      <c r="AH171">
        <v>0</v>
      </c>
      <c r="AI171">
        <v>3</v>
      </c>
      <c r="AJ171">
        <v>0</v>
      </c>
      <c r="AK171" s="4" t="s">
        <v>1828</v>
      </c>
    </row>
    <row r="172" spans="1:37" ht="12.75" x14ac:dyDescent="0.2">
      <c r="A172" s="1">
        <v>43287.432022673609</v>
      </c>
      <c r="B172" t="s">
        <v>1829</v>
      </c>
      <c r="C172" t="s">
        <v>1830</v>
      </c>
      <c r="D172" s="2">
        <v>30167</v>
      </c>
      <c r="E172" t="s">
        <v>1831</v>
      </c>
      <c r="F172" s="3">
        <v>8806625326</v>
      </c>
      <c r="G172" t="s">
        <v>1829</v>
      </c>
      <c r="H172" t="s">
        <v>37</v>
      </c>
      <c r="I172" t="s">
        <v>55</v>
      </c>
      <c r="J172" t="s">
        <v>1023</v>
      </c>
      <c r="K172" t="s">
        <v>39</v>
      </c>
      <c r="L172" t="s">
        <v>1832</v>
      </c>
      <c r="M172">
        <v>2004</v>
      </c>
      <c r="N172" t="s">
        <v>1833</v>
      </c>
      <c r="O172" t="s">
        <v>47</v>
      </c>
      <c r="P172" t="s">
        <v>1834</v>
      </c>
      <c r="Q172" t="s">
        <v>1832</v>
      </c>
      <c r="R172">
        <v>2010</v>
      </c>
      <c r="S172" t="s">
        <v>1833</v>
      </c>
      <c r="T172" t="s">
        <v>43</v>
      </c>
      <c r="Y172" t="s">
        <v>1832</v>
      </c>
      <c r="Z172" t="s">
        <v>45</v>
      </c>
      <c r="AA172" s="2">
        <v>39635</v>
      </c>
      <c r="AB172" s="2">
        <v>41065</v>
      </c>
      <c r="AC172" t="s">
        <v>131</v>
      </c>
      <c r="AD172">
        <v>0</v>
      </c>
      <c r="AE172">
        <v>0</v>
      </c>
      <c r="AF172">
        <v>0</v>
      </c>
      <c r="AG172">
        <v>1</v>
      </c>
      <c r="AH172">
        <v>0</v>
      </c>
      <c r="AI172">
        <v>1</v>
      </c>
      <c r="AJ172">
        <v>0</v>
      </c>
      <c r="AK172" t="s">
        <v>1835</v>
      </c>
    </row>
    <row r="173" spans="1:37" ht="12.75" x14ac:dyDescent="0.2">
      <c r="A173" s="1">
        <v>43287.45650143519</v>
      </c>
      <c r="B173" t="s">
        <v>1345</v>
      </c>
      <c r="C173" t="s">
        <v>1346</v>
      </c>
      <c r="D173" s="2">
        <v>25223</v>
      </c>
      <c r="E173" t="s">
        <v>1347</v>
      </c>
      <c r="F173" s="3">
        <v>9845492389</v>
      </c>
      <c r="G173" t="s">
        <v>1345</v>
      </c>
      <c r="H173" t="s">
        <v>116</v>
      </c>
      <c r="I173" t="s">
        <v>55</v>
      </c>
      <c r="J173" t="s">
        <v>1348</v>
      </c>
      <c r="K173" t="s">
        <v>47</v>
      </c>
      <c r="L173" t="s">
        <v>1349</v>
      </c>
      <c r="M173">
        <v>1991</v>
      </c>
      <c r="N173" t="s">
        <v>597</v>
      </c>
      <c r="O173" t="s">
        <v>47</v>
      </c>
      <c r="P173" t="s">
        <v>852</v>
      </c>
      <c r="Q173" t="s">
        <v>1350</v>
      </c>
      <c r="R173">
        <v>2002</v>
      </c>
      <c r="S173" t="s">
        <v>1351</v>
      </c>
      <c r="T173" t="s">
        <v>112</v>
      </c>
      <c r="U173" t="s">
        <v>852</v>
      </c>
      <c r="V173" t="s">
        <v>1352</v>
      </c>
      <c r="W173">
        <v>2007</v>
      </c>
      <c r="X173" t="s">
        <v>1353</v>
      </c>
      <c r="Y173" t="s">
        <v>1354</v>
      </c>
      <c r="Z173" t="s">
        <v>116</v>
      </c>
      <c r="AA173" s="2">
        <v>42926</v>
      </c>
      <c r="AB173" s="2">
        <v>43312</v>
      </c>
      <c r="AC173" t="s">
        <v>1358</v>
      </c>
      <c r="AF173">
        <v>0</v>
      </c>
      <c r="AH173">
        <v>5</v>
      </c>
      <c r="AI173">
        <v>5</v>
      </c>
      <c r="AJ173">
        <v>0</v>
      </c>
      <c r="AK173" t="s">
        <v>1359</v>
      </c>
    </row>
    <row r="174" spans="1:37" ht="12.75" x14ac:dyDescent="0.2">
      <c r="A174" s="1">
        <v>43287.462592152777</v>
      </c>
      <c r="B174" t="s">
        <v>1836</v>
      </c>
      <c r="C174" t="s">
        <v>1837</v>
      </c>
      <c r="D174" s="2">
        <v>31800</v>
      </c>
      <c r="E174" t="s">
        <v>1838</v>
      </c>
      <c r="F174" s="3">
        <v>7598843677</v>
      </c>
      <c r="G174" t="s">
        <v>1836</v>
      </c>
      <c r="H174" t="s">
        <v>37</v>
      </c>
      <c r="I174" t="s">
        <v>55</v>
      </c>
      <c r="J174" t="s">
        <v>1839</v>
      </c>
      <c r="K174" t="s">
        <v>47</v>
      </c>
      <c r="L174" t="s">
        <v>1840</v>
      </c>
      <c r="M174">
        <v>2008</v>
      </c>
      <c r="N174" t="s">
        <v>686</v>
      </c>
      <c r="O174" t="s">
        <v>47</v>
      </c>
      <c r="P174" t="s">
        <v>599</v>
      </c>
      <c r="Q174" t="s">
        <v>1841</v>
      </c>
      <c r="R174">
        <v>2012</v>
      </c>
      <c r="S174" t="s">
        <v>686</v>
      </c>
      <c r="T174" t="s">
        <v>160</v>
      </c>
      <c r="U174" t="s">
        <v>1842</v>
      </c>
      <c r="V174" t="s">
        <v>1843</v>
      </c>
      <c r="X174" t="s">
        <v>686</v>
      </c>
      <c r="Y174" t="s">
        <v>1844</v>
      </c>
      <c r="Z174" t="s">
        <v>45</v>
      </c>
      <c r="AA174" s="2">
        <v>41449</v>
      </c>
      <c r="AB174" s="2">
        <v>43311</v>
      </c>
      <c r="AC174" t="s">
        <v>113</v>
      </c>
      <c r="AD174">
        <v>0</v>
      </c>
      <c r="AG174">
        <v>0</v>
      </c>
      <c r="AH174">
        <v>0</v>
      </c>
      <c r="AI174">
        <v>2</v>
      </c>
      <c r="AJ174">
        <v>1</v>
      </c>
      <c r="AK174" t="s">
        <v>1845</v>
      </c>
    </row>
    <row r="175" spans="1:37" ht="12.75" x14ac:dyDescent="0.2">
      <c r="A175" s="1">
        <v>43287.47042085648</v>
      </c>
      <c r="B175" t="s">
        <v>1619</v>
      </c>
      <c r="C175" t="s">
        <v>1620</v>
      </c>
      <c r="D175" s="2">
        <v>31123</v>
      </c>
      <c r="E175" t="s">
        <v>1621</v>
      </c>
      <c r="F175" s="3"/>
      <c r="G175" t="s">
        <v>1619</v>
      </c>
      <c r="H175" t="s">
        <v>83</v>
      </c>
      <c r="I175" t="s">
        <v>55</v>
      </c>
      <c r="J175" t="s">
        <v>84</v>
      </c>
      <c r="K175" t="s">
        <v>39</v>
      </c>
      <c r="L175" t="s">
        <v>1622</v>
      </c>
      <c r="M175">
        <v>2006</v>
      </c>
      <c r="N175" t="s">
        <v>143</v>
      </c>
      <c r="O175" t="s">
        <v>39</v>
      </c>
      <c r="P175" t="s">
        <v>1464</v>
      </c>
      <c r="Q175" t="s">
        <v>1623</v>
      </c>
      <c r="R175">
        <v>2009</v>
      </c>
      <c r="S175" t="s">
        <v>143</v>
      </c>
      <c r="T175" t="s">
        <v>89</v>
      </c>
      <c r="U175" t="s">
        <v>1625</v>
      </c>
      <c r="V175" t="s">
        <v>1627</v>
      </c>
      <c r="W175">
        <v>2015</v>
      </c>
      <c r="X175" t="s">
        <v>1629</v>
      </c>
      <c r="Y175" t="s">
        <v>1630</v>
      </c>
      <c r="Z175" t="s">
        <v>83</v>
      </c>
      <c r="AA175" s="2">
        <v>42791</v>
      </c>
      <c r="AB175" s="2">
        <v>43287</v>
      </c>
      <c r="AC175" t="s">
        <v>115</v>
      </c>
      <c r="AD175">
        <v>0</v>
      </c>
      <c r="AF175">
        <v>0</v>
      </c>
      <c r="AI175">
        <v>6</v>
      </c>
      <c r="AJ175">
        <v>0</v>
      </c>
      <c r="AK175" s="4" t="s">
        <v>1632</v>
      </c>
    </row>
    <row r="176" spans="1:37" ht="12.75" x14ac:dyDescent="0.2">
      <c r="A176" s="1">
        <v>43287.473659791664</v>
      </c>
      <c r="B176" t="s">
        <v>1633</v>
      </c>
      <c r="C176" t="s">
        <v>1634</v>
      </c>
      <c r="D176" s="2">
        <v>29558</v>
      </c>
      <c r="E176" t="s">
        <v>1635</v>
      </c>
      <c r="F176" s="3">
        <v>9842055444</v>
      </c>
      <c r="G176" t="s">
        <v>1633</v>
      </c>
      <c r="H176" t="s">
        <v>83</v>
      </c>
      <c r="I176" t="s">
        <v>55</v>
      </c>
      <c r="J176" t="s">
        <v>1637</v>
      </c>
      <c r="K176" t="s">
        <v>39</v>
      </c>
      <c r="L176" t="s">
        <v>1638</v>
      </c>
      <c r="M176">
        <v>2001</v>
      </c>
      <c r="N176" t="s">
        <v>1639</v>
      </c>
      <c r="O176" t="s">
        <v>39</v>
      </c>
      <c r="P176" t="s">
        <v>1640</v>
      </c>
      <c r="Q176" t="s">
        <v>1641</v>
      </c>
      <c r="R176">
        <v>2007</v>
      </c>
      <c r="S176" t="s">
        <v>766</v>
      </c>
      <c r="T176" t="s">
        <v>89</v>
      </c>
      <c r="U176" t="s">
        <v>602</v>
      </c>
      <c r="V176" t="s">
        <v>1642</v>
      </c>
      <c r="W176">
        <v>2018</v>
      </c>
      <c r="X176" t="s">
        <v>143</v>
      </c>
      <c r="Y176" t="s">
        <v>1643</v>
      </c>
      <c r="Z176" t="s">
        <v>45</v>
      </c>
      <c r="AA176" s="2">
        <v>39573</v>
      </c>
      <c r="AB176" s="2">
        <v>43257</v>
      </c>
      <c r="AC176" t="s">
        <v>90</v>
      </c>
      <c r="AD176">
        <v>0</v>
      </c>
      <c r="AE176">
        <v>0</v>
      </c>
      <c r="AF176">
        <v>0</v>
      </c>
      <c r="AG176">
        <v>5</v>
      </c>
      <c r="AH176">
        <v>4</v>
      </c>
      <c r="AI176">
        <v>0</v>
      </c>
      <c r="AJ176">
        <v>0</v>
      </c>
      <c r="AK176" t="s">
        <v>1644</v>
      </c>
    </row>
    <row r="177" spans="1:37" ht="12.75" x14ac:dyDescent="0.2">
      <c r="A177" s="1">
        <v>43287.482634988424</v>
      </c>
      <c r="B177" t="s">
        <v>1846</v>
      </c>
      <c r="C177" t="s">
        <v>1847</v>
      </c>
      <c r="D177" s="2">
        <v>43336</v>
      </c>
      <c r="E177" t="s">
        <v>1848</v>
      </c>
      <c r="F177" s="3">
        <v>7829670226</v>
      </c>
      <c r="G177" t="s">
        <v>1846</v>
      </c>
      <c r="H177" t="s">
        <v>37</v>
      </c>
      <c r="I177" t="s">
        <v>55</v>
      </c>
      <c r="J177" t="s">
        <v>196</v>
      </c>
      <c r="K177" t="s">
        <v>39</v>
      </c>
      <c r="L177" t="s">
        <v>1849</v>
      </c>
      <c r="M177">
        <v>2016</v>
      </c>
      <c r="N177" t="s">
        <v>41</v>
      </c>
      <c r="O177" t="s">
        <v>47</v>
      </c>
      <c r="P177" t="s">
        <v>85</v>
      </c>
      <c r="Q177" t="s">
        <v>1850</v>
      </c>
      <c r="R177">
        <v>2018</v>
      </c>
      <c r="S177" t="s">
        <v>1851</v>
      </c>
      <c r="T177" t="s">
        <v>43</v>
      </c>
      <c r="Y177" t="s">
        <v>1852</v>
      </c>
      <c r="Z177" t="s">
        <v>52</v>
      </c>
      <c r="AA177" s="2"/>
      <c r="AB177" s="2"/>
      <c r="AC177" t="s">
        <v>61</v>
      </c>
      <c r="AE177">
        <v>0</v>
      </c>
      <c r="AF177">
        <v>0</v>
      </c>
      <c r="AG177">
        <v>1</v>
      </c>
      <c r="AH177">
        <v>1</v>
      </c>
      <c r="AI177">
        <v>1</v>
      </c>
      <c r="AJ177">
        <v>0</v>
      </c>
      <c r="AK177" s="4" t="s">
        <v>1853</v>
      </c>
    </row>
    <row r="178" spans="1:37" ht="12.75" x14ac:dyDescent="0.2">
      <c r="A178" s="1">
        <v>43287.483489837963</v>
      </c>
      <c r="B178" t="s">
        <v>1854</v>
      </c>
      <c r="C178" t="s">
        <v>1855</v>
      </c>
      <c r="D178" s="2">
        <v>43221</v>
      </c>
      <c r="E178" t="s">
        <v>1856</v>
      </c>
      <c r="F178" s="3">
        <v>9488894695</v>
      </c>
      <c r="G178" t="s">
        <v>1854</v>
      </c>
      <c r="H178" t="s">
        <v>37</v>
      </c>
      <c r="I178" t="s">
        <v>55</v>
      </c>
      <c r="J178" t="s">
        <v>93</v>
      </c>
      <c r="K178" t="s">
        <v>39</v>
      </c>
      <c r="L178" t="s">
        <v>1098</v>
      </c>
      <c r="M178">
        <v>2012</v>
      </c>
      <c r="N178" t="s">
        <v>143</v>
      </c>
      <c r="O178" t="s">
        <v>39</v>
      </c>
      <c r="P178" t="s">
        <v>130</v>
      </c>
      <c r="Q178" t="s">
        <v>1857</v>
      </c>
      <c r="R178">
        <v>2014</v>
      </c>
      <c r="S178" t="s">
        <v>143</v>
      </c>
      <c r="T178" t="s">
        <v>43</v>
      </c>
      <c r="Y178" t="s">
        <v>1858</v>
      </c>
      <c r="Z178" t="s">
        <v>45</v>
      </c>
      <c r="AA178" s="2">
        <v>42177</v>
      </c>
      <c r="AB178" s="2">
        <v>42859</v>
      </c>
      <c r="AC178" t="s">
        <v>114</v>
      </c>
      <c r="AF178">
        <v>0</v>
      </c>
      <c r="AG178">
        <v>5</v>
      </c>
      <c r="AH178">
        <v>3</v>
      </c>
      <c r="AI178">
        <v>6</v>
      </c>
      <c r="AJ178">
        <v>0</v>
      </c>
      <c r="AK178" s="4" t="s">
        <v>1859</v>
      </c>
    </row>
    <row r="179" spans="1:37" ht="12.75" x14ac:dyDescent="0.2">
      <c r="A179" s="1">
        <v>43287.487386608802</v>
      </c>
      <c r="B179" t="s">
        <v>1360</v>
      </c>
      <c r="C179" t="s">
        <v>1366</v>
      </c>
      <c r="D179" s="2">
        <v>22464</v>
      </c>
      <c r="E179" t="s">
        <v>1367</v>
      </c>
      <c r="F179" s="3"/>
      <c r="G179" t="s">
        <v>1360</v>
      </c>
      <c r="H179" t="s">
        <v>116</v>
      </c>
      <c r="I179" t="s">
        <v>55</v>
      </c>
      <c r="J179" t="s">
        <v>1369</v>
      </c>
      <c r="K179" t="s">
        <v>47</v>
      </c>
      <c r="L179" t="s">
        <v>1370</v>
      </c>
      <c r="M179">
        <v>1984</v>
      </c>
      <c r="N179" t="s">
        <v>1371</v>
      </c>
      <c r="O179" t="s">
        <v>47</v>
      </c>
      <c r="P179" t="s">
        <v>1372</v>
      </c>
      <c r="Q179" t="s">
        <v>1373</v>
      </c>
      <c r="R179">
        <v>1995</v>
      </c>
      <c r="S179" t="s">
        <v>1374</v>
      </c>
      <c r="T179" t="s">
        <v>89</v>
      </c>
      <c r="U179" t="s">
        <v>1375</v>
      </c>
      <c r="V179" t="s">
        <v>1376</v>
      </c>
      <c r="W179">
        <v>2015</v>
      </c>
      <c r="X179" t="s">
        <v>1377</v>
      </c>
      <c r="Y179" t="s">
        <v>1378</v>
      </c>
      <c r="Z179" t="s">
        <v>116</v>
      </c>
      <c r="AA179" s="2">
        <v>42943</v>
      </c>
      <c r="AB179" s="2">
        <v>43286</v>
      </c>
      <c r="AC179" t="s">
        <v>1379</v>
      </c>
      <c r="AF179">
        <v>0</v>
      </c>
      <c r="AG179">
        <v>10</v>
      </c>
      <c r="AH179">
        <v>7</v>
      </c>
      <c r="AI179">
        <v>1</v>
      </c>
      <c r="AJ179">
        <v>0</v>
      </c>
      <c r="AK179" t="s">
        <v>1380</v>
      </c>
    </row>
    <row r="180" spans="1:37" ht="12.75" x14ac:dyDescent="0.2">
      <c r="A180" s="1">
        <v>43287.49127053241</v>
      </c>
      <c r="B180" t="s">
        <v>1860</v>
      </c>
      <c r="C180" t="s">
        <v>1861</v>
      </c>
      <c r="D180" s="2">
        <v>34082</v>
      </c>
      <c r="E180" t="s">
        <v>1862</v>
      </c>
      <c r="F180" s="3">
        <v>9538116402</v>
      </c>
      <c r="G180" t="s">
        <v>1860</v>
      </c>
      <c r="H180" t="s">
        <v>37</v>
      </c>
      <c r="I180" t="s">
        <v>55</v>
      </c>
      <c r="J180" t="s">
        <v>55</v>
      </c>
      <c r="K180" t="s">
        <v>82</v>
      </c>
      <c r="L180" t="s">
        <v>1863</v>
      </c>
      <c r="M180">
        <v>2016</v>
      </c>
      <c r="N180" t="s">
        <v>41</v>
      </c>
      <c r="O180" t="s">
        <v>39</v>
      </c>
      <c r="P180" t="s">
        <v>1864</v>
      </c>
      <c r="Q180" t="s">
        <v>1865</v>
      </c>
      <c r="R180">
        <v>2018</v>
      </c>
      <c r="S180" t="s">
        <v>1865</v>
      </c>
      <c r="T180" t="s">
        <v>43</v>
      </c>
      <c r="Y180" t="s">
        <v>81</v>
      </c>
      <c r="Z180" t="s">
        <v>52</v>
      </c>
      <c r="AA180" s="2"/>
      <c r="AB180" s="2"/>
      <c r="AC180" t="s">
        <v>61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 s="4" t="s">
        <v>1866</v>
      </c>
    </row>
    <row r="181" spans="1:37" ht="12.75" x14ac:dyDescent="0.2">
      <c r="A181" s="1">
        <v>43287.507973749998</v>
      </c>
      <c r="B181" t="s">
        <v>1645</v>
      </c>
      <c r="C181" t="s">
        <v>1646</v>
      </c>
      <c r="D181" s="2">
        <v>28661</v>
      </c>
      <c r="E181" t="s">
        <v>1647</v>
      </c>
      <c r="F181" s="3">
        <v>9886445092</v>
      </c>
      <c r="G181" t="s">
        <v>1645</v>
      </c>
      <c r="H181" t="s">
        <v>83</v>
      </c>
      <c r="I181" t="s">
        <v>55</v>
      </c>
      <c r="J181" t="s">
        <v>84</v>
      </c>
      <c r="K181" t="s">
        <v>82</v>
      </c>
      <c r="L181" t="s">
        <v>1220</v>
      </c>
      <c r="M181">
        <v>2003</v>
      </c>
      <c r="N181" t="s">
        <v>1648</v>
      </c>
      <c r="O181" t="s">
        <v>47</v>
      </c>
      <c r="P181" t="s">
        <v>1472</v>
      </c>
      <c r="Q181" t="s">
        <v>1220</v>
      </c>
      <c r="R181">
        <v>2010</v>
      </c>
      <c r="S181" t="s">
        <v>41</v>
      </c>
      <c r="T181" t="s">
        <v>112</v>
      </c>
      <c r="U181" t="s">
        <v>1649</v>
      </c>
      <c r="V181" t="s">
        <v>1650</v>
      </c>
      <c r="W181">
        <v>2018</v>
      </c>
      <c r="X181" t="s">
        <v>41</v>
      </c>
      <c r="Y181" t="s">
        <v>1220</v>
      </c>
      <c r="Z181" t="s">
        <v>45</v>
      </c>
      <c r="AA181" s="2">
        <v>42186</v>
      </c>
      <c r="AB181" s="2">
        <v>43288</v>
      </c>
      <c r="AC181" t="s">
        <v>90</v>
      </c>
      <c r="AD181">
        <v>0</v>
      </c>
      <c r="AF181">
        <v>0</v>
      </c>
      <c r="AG181">
        <v>2</v>
      </c>
      <c r="AH181">
        <v>2</v>
      </c>
      <c r="AI181">
        <v>1</v>
      </c>
      <c r="AJ181">
        <v>0</v>
      </c>
      <c r="AK181" s="4" t="s">
        <v>1651</v>
      </c>
    </row>
    <row r="182" spans="1:37" ht="12.75" x14ac:dyDescent="0.2">
      <c r="A182" s="1">
        <v>43287.520363912037</v>
      </c>
      <c r="B182" t="s">
        <v>1867</v>
      </c>
      <c r="C182" t="s">
        <v>1868</v>
      </c>
      <c r="D182" s="2">
        <v>32896</v>
      </c>
      <c r="E182" t="s">
        <v>1869</v>
      </c>
      <c r="F182" s="3">
        <v>8826064328</v>
      </c>
      <c r="G182" t="s">
        <v>1867</v>
      </c>
      <c r="H182" t="s">
        <v>37</v>
      </c>
      <c r="I182" t="s">
        <v>55</v>
      </c>
      <c r="J182" t="s">
        <v>84</v>
      </c>
      <c r="K182" t="s">
        <v>39</v>
      </c>
      <c r="L182" t="s">
        <v>1870</v>
      </c>
      <c r="M182">
        <v>2012</v>
      </c>
      <c r="N182" t="s">
        <v>1871</v>
      </c>
      <c r="O182" t="s">
        <v>47</v>
      </c>
      <c r="P182" t="s">
        <v>1872</v>
      </c>
      <c r="Q182" t="s">
        <v>1873</v>
      </c>
      <c r="R182">
        <v>2015</v>
      </c>
      <c r="S182" t="s">
        <v>1873</v>
      </c>
      <c r="T182" t="s">
        <v>43</v>
      </c>
      <c r="Y182" t="s">
        <v>1874</v>
      </c>
      <c r="Z182" t="s">
        <v>45</v>
      </c>
      <c r="AA182" s="2">
        <v>42362</v>
      </c>
      <c r="AB182" s="2">
        <v>42506</v>
      </c>
      <c r="AC182" t="s">
        <v>51</v>
      </c>
      <c r="AD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 s="4" t="s">
        <v>1875</v>
      </c>
    </row>
    <row r="183" spans="1:37" ht="12.75" x14ac:dyDescent="0.2">
      <c r="A183" s="1">
        <v>43287.523672615738</v>
      </c>
      <c r="B183" t="s">
        <v>1381</v>
      </c>
      <c r="C183" t="s">
        <v>1382</v>
      </c>
      <c r="D183" s="2">
        <v>28889</v>
      </c>
      <c r="E183" t="s">
        <v>1383</v>
      </c>
      <c r="F183" s="3">
        <v>9030715498</v>
      </c>
      <c r="G183" t="s">
        <v>1381</v>
      </c>
      <c r="H183" t="s">
        <v>116</v>
      </c>
      <c r="I183" t="s">
        <v>55</v>
      </c>
      <c r="J183" t="s">
        <v>536</v>
      </c>
      <c r="K183" t="s">
        <v>47</v>
      </c>
      <c r="L183" t="s">
        <v>1387</v>
      </c>
      <c r="M183">
        <v>2001</v>
      </c>
      <c r="N183" t="s">
        <v>1388</v>
      </c>
      <c r="O183" t="s">
        <v>47</v>
      </c>
      <c r="P183" t="s">
        <v>1389</v>
      </c>
      <c r="Q183" t="s">
        <v>1390</v>
      </c>
      <c r="R183">
        <v>2012</v>
      </c>
      <c r="S183" t="s">
        <v>1388</v>
      </c>
      <c r="T183" t="s">
        <v>112</v>
      </c>
      <c r="U183" t="s">
        <v>84</v>
      </c>
      <c r="V183" t="s">
        <v>1392</v>
      </c>
      <c r="W183">
        <v>2017</v>
      </c>
      <c r="X183" t="s">
        <v>1394</v>
      </c>
      <c r="Y183" t="s">
        <v>1396</v>
      </c>
      <c r="Z183" t="s">
        <v>116</v>
      </c>
      <c r="AA183" s="2">
        <v>42705</v>
      </c>
      <c r="AB183" s="2">
        <v>43287</v>
      </c>
      <c r="AC183" t="s">
        <v>1130</v>
      </c>
      <c r="AD183">
        <v>0</v>
      </c>
      <c r="AF183">
        <v>0</v>
      </c>
      <c r="AG183">
        <v>9</v>
      </c>
      <c r="AH183">
        <v>4</v>
      </c>
      <c r="AI183">
        <v>3</v>
      </c>
      <c r="AJ183">
        <v>0</v>
      </c>
      <c r="AK183" s="4" t="s">
        <v>1398</v>
      </c>
    </row>
    <row r="184" spans="1:37" ht="12.75" x14ac:dyDescent="0.2">
      <c r="A184" s="1">
        <v>43287.529757951386</v>
      </c>
      <c r="B184" t="s">
        <v>1876</v>
      </c>
      <c r="C184" t="s">
        <v>1877</v>
      </c>
      <c r="D184" s="2">
        <v>33367</v>
      </c>
      <c r="E184" t="s">
        <v>1878</v>
      </c>
      <c r="F184" s="3">
        <v>9686533809</v>
      </c>
      <c r="G184" t="s">
        <v>1876</v>
      </c>
      <c r="H184" t="s">
        <v>37</v>
      </c>
      <c r="I184" t="s">
        <v>55</v>
      </c>
      <c r="J184" t="s">
        <v>84</v>
      </c>
      <c r="K184" t="s">
        <v>47</v>
      </c>
      <c r="L184" t="s">
        <v>1110</v>
      </c>
      <c r="M184">
        <v>2013</v>
      </c>
      <c r="N184" t="s">
        <v>41</v>
      </c>
      <c r="O184" t="s">
        <v>47</v>
      </c>
      <c r="P184" t="s">
        <v>79</v>
      </c>
      <c r="Q184" t="s">
        <v>623</v>
      </c>
      <c r="R184">
        <v>2016</v>
      </c>
      <c r="S184" t="s">
        <v>41</v>
      </c>
      <c r="T184" t="s">
        <v>160</v>
      </c>
      <c r="U184" t="s">
        <v>1879</v>
      </c>
      <c r="V184" t="s">
        <v>1880</v>
      </c>
      <c r="X184" t="s">
        <v>1881</v>
      </c>
      <c r="Y184" t="s">
        <v>1882</v>
      </c>
      <c r="Z184" t="s">
        <v>45</v>
      </c>
      <c r="AA184" s="2">
        <v>42660</v>
      </c>
      <c r="AB184" s="2">
        <v>43287</v>
      </c>
      <c r="AC184" t="s">
        <v>117</v>
      </c>
      <c r="AF184">
        <v>0</v>
      </c>
      <c r="AG184">
        <v>1</v>
      </c>
      <c r="AH184">
        <v>4</v>
      </c>
      <c r="AI184">
        <v>0</v>
      </c>
      <c r="AJ184">
        <v>0</v>
      </c>
      <c r="AK184" s="4" t="s">
        <v>1883</v>
      </c>
    </row>
    <row r="185" spans="1:37" ht="12.75" x14ac:dyDescent="0.2">
      <c r="A185" s="1">
        <v>43287.534196817134</v>
      </c>
      <c r="B185" t="s">
        <v>1884</v>
      </c>
      <c r="C185" t="s">
        <v>1885</v>
      </c>
      <c r="D185" s="2">
        <v>32685</v>
      </c>
      <c r="E185" t="s">
        <v>1886</v>
      </c>
      <c r="F185" s="3">
        <v>8794841537</v>
      </c>
      <c r="G185" t="s">
        <v>1884</v>
      </c>
      <c r="H185" t="s">
        <v>37</v>
      </c>
      <c r="I185" t="s">
        <v>55</v>
      </c>
      <c r="J185" t="s">
        <v>1887</v>
      </c>
      <c r="K185" t="s">
        <v>39</v>
      </c>
      <c r="L185" t="s">
        <v>1888</v>
      </c>
      <c r="M185">
        <v>2011</v>
      </c>
      <c r="N185" t="s">
        <v>494</v>
      </c>
      <c r="O185" t="s">
        <v>47</v>
      </c>
      <c r="P185" t="s">
        <v>1889</v>
      </c>
      <c r="Q185" t="s">
        <v>1890</v>
      </c>
      <c r="R185">
        <v>2013</v>
      </c>
      <c r="S185" t="s">
        <v>1890</v>
      </c>
      <c r="T185" t="s">
        <v>89</v>
      </c>
      <c r="U185" t="s">
        <v>1891</v>
      </c>
      <c r="V185" t="s">
        <v>1892</v>
      </c>
      <c r="W185">
        <v>2018</v>
      </c>
      <c r="X185" t="s">
        <v>1890</v>
      </c>
      <c r="Y185" t="s">
        <v>1893</v>
      </c>
      <c r="Z185" t="s">
        <v>52</v>
      </c>
      <c r="AA185" s="2">
        <v>41472</v>
      </c>
      <c r="AB185" s="2">
        <v>43258</v>
      </c>
      <c r="AC185" t="s">
        <v>131</v>
      </c>
      <c r="AD185">
        <v>0</v>
      </c>
      <c r="AE185">
        <v>0</v>
      </c>
      <c r="AF185">
        <v>0</v>
      </c>
      <c r="AG185">
        <v>3</v>
      </c>
      <c r="AH185">
        <v>3</v>
      </c>
      <c r="AI185">
        <v>0</v>
      </c>
      <c r="AJ185">
        <v>0</v>
      </c>
      <c r="AK185" s="4" t="s">
        <v>1894</v>
      </c>
    </row>
    <row r="186" spans="1:37" ht="12.75" x14ac:dyDescent="0.2">
      <c r="A186" s="1">
        <v>43287.538447094907</v>
      </c>
      <c r="B186" t="s">
        <v>1895</v>
      </c>
      <c r="C186" t="s">
        <v>1896</v>
      </c>
      <c r="D186" s="2">
        <v>32669</v>
      </c>
      <c r="E186" t="s">
        <v>1897</v>
      </c>
      <c r="F186" s="3">
        <v>9403169829</v>
      </c>
      <c r="G186" t="s">
        <v>1895</v>
      </c>
      <c r="H186" t="s">
        <v>37</v>
      </c>
      <c r="I186" t="s">
        <v>55</v>
      </c>
      <c r="J186" t="s">
        <v>445</v>
      </c>
      <c r="K186" t="s">
        <v>47</v>
      </c>
      <c r="L186" t="s">
        <v>1898</v>
      </c>
      <c r="M186">
        <v>2012</v>
      </c>
      <c r="N186" t="s">
        <v>1899</v>
      </c>
      <c r="O186" t="s">
        <v>47</v>
      </c>
      <c r="P186" t="s">
        <v>1900</v>
      </c>
      <c r="Q186" t="s">
        <v>1901</v>
      </c>
      <c r="R186">
        <v>2016</v>
      </c>
      <c r="S186" t="s">
        <v>1902</v>
      </c>
      <c r="T186" t="s">
        <v>43</v>
      </c>
      <c r="Y186" t="s">
        <v>1903</v>
      </c>
      <c r="Z186" t="s">
        <v>45</v>
      </c>
      <c r="AA186" s="2">
        <v>42949</v>
      </c>
      <c r="AB186" s="2">
        <v>43281</v>
      </c>
      <c r="AC186" t="s">
        <v>51</v>
      </c>
      <c r="AD186">
        <v>0</v>
      </c>
      <c r="AF186">
        <v>0</v>
      </c>
      <c r="AG186">
        <v>0</v>
      </c>
      <c r="AH186">
        <v>1</v>
      </c>
      <c r="AI186">
        <v>0</v>
      </c>
      <c r="AJ186">
        <v>0</v>
      </c>
      <c r="AK186" s="4" t="s">
        <v>1904</v>
      </c>
    </row>
    <row r="187" spans="1:37" ht="12.75" x14ac:dyDescent="0.2">
      <c r="A187" s="1">
        <v>43287.549027199071</v>
      </c>
      <c r="B187" t="s">
        <v>1905</v>
      </c>
      <c r="C187" t="s">
        <v>1906</v>
      </c>
      <c r="D187" s="2">
        <v>28315</v>
      </c>
      <c r="E187" t="s">
        <v>1907</v>
      </c>
      <c r="F187" s="3">
        <v>9008003090</v>
      </c>
      <c r="G187" t="s">
        <v>1905</v>
      </c>
      <c r="H187" t="s">
        <v>37</v>
      </c>
      <c r="I187" t="s">
        <v>55</v>
      </c>
      <c r="J187" t="s">
        <v>369</v>
      </c>
      <c r="K187" t="s">
        <v>82</v>
      </c>
      <c r="L187" t="s">
        <v>1908</v>
      </c>
      <c r="M187">
        <v>2002</v>
      </c>
      <c r="N187" t="s">
        <v>76</v>
      </c>
      <c r="O187" t="s">
        <v>39</v>
      </c>
      <c r="P187" t="s">
        <v>330</v>
      </c>
      <c r="Q187" t="s">
        <v>1909</v>
      </c>
      <c r="R187">
        <v>2010</v>
      </c>
      <c r="S187" t="s">
        <v>1909</v>
      </c>
      <c r="T187" t="s">
        <v>43</v>
      </c>
      <c r="Y187" t="s">
        <v>1910</v>
      </c>
      <c r="Z187" t="s">
        <v>45</v>
      </c>
      <c r="AA187" s="2">
        <v>40756</v>
      </c>
      <c r="AB187" s="2">
        <v>43287</v>
      </c>
      <c r="AC187" t="s">
        <v>476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7</v>
      </c>
      <c r="AJ187">
        <v>0</v>
      </c>
      <c r="AK187" t="s">
        <v>1911</v>
      </c>
    </row>
    <row r="188" spans="1:37" ht="12.75" x14ac:dyDescent="0.2">
      <c r="A188" s="1">
        <v>43287.589004618058</v>
      </c>
      <c r="B188" t="s">
        <v>1912</v>
      </c>
      <c r="C188" t="s">
        <v>1913</v>
      </c>
      <c r="D188" s="2">
        <v>30749</v>
      </c>
      <c r="E188" t="s">
        <v>1914</v>
      </c>
      <c r="F188" s="3">
        <v>7353974964</v>
      </c>
      <c r="G188" t="s">
        <v>1912</v>
      </c>
      <c r="H188" t="s">
        <v>37</v>
      </c>
      <c r="I188" t="s">
        <v>55</v>
      </c>
      <c r="J188" t="s">
        <v>71</v>
      </c>
      <c r="K188" t="s">
        <v>82</v>
      </c>
      <c r="L188" t="s">
        <v>1915</v>
      </c>
      <c r="M188">
        <v>2007</v>
      </c>
      <c r="N188" t="s">
        <v>1916</v>
      </c>
      <c r="O188" t="s">
        <v>47</v>
      </c>
      <c r="P188" t="s">
        <v>1917</v>
      </c>
      <c r="Q188" t="s">
        <v>499</v>
      </c>
      <c r="R188">
        <v>2009</v>
      </c>
      <c r="S188" t="s">
        <v>88</v>
      </c>
      <c r="T188" t="s">
        <v>43</v>
      </c>
      <c r="Y188" t="s">
        <v>1918</v>
      </c>
      <c r="Z188" t="s">
        <v>45</v>
      </c>
      <c r="AA188" s="2">
        <v>42394</v>
      </c>
      <c r="AB188" s="2">
        <v>43251</v>
      </c>
      <c r="AC188" t="s">
        <v>323</v>
      </c>
      <c r="AD188">
        <v>0</v>
      </c>
      <c r="AE188">
        <v>0</v>
      </c>
      <c r="AF188">
        <v>0</v>
      </c>
      <c r="AG188">
        <v>1</v>
      </c>
      <c r="AH188">
        <v>0</v>
      </c>
      <c r="AI188">
        <v>3</v>
      </c>
      <c r="AJ188">
        <v>0</v>
      </c>
      <c r="AK188" s="4" t="s">
        <v>1919</v>
      </c>
    </row>
    <row r="189" spans="1:37" ht="12.75" x14ac:dyDescent="0.2">
      <c r="A189" s="1">
        <v>43287.614558275462</v>
      </c>
      <c r="B189" t="s">
        <v>1920</v>
      </c>
      <c r="C189" t="s">
        <v>1921</v>
      </c>
      <c r="D189" s="2">
        <v>33385</v>
      </c>
      <c r="E189" t="s">
        <v>1922</v>
      </c>
      <c r="F189" s="3">
        <v>9172962212</v>
      </c>
      <c r="G189" t="s">
        <v>1920</v>
      </c>
      <c r="H189" t="s">
        <v>37</v>
      </c>
      <c r="I189" t="s">
        <v>55</v>
      </c>
      <c r="J189" t="s">
        <v>1923</v>
      </c>
      <c r="K189" t="s">
        <v>47</v>
      </c>
      <c r="L189" t="s">
        <v>1924</v>
      </c>
      <c r="M189">
        <v>2013</v>
      </c>
      <c r="N189" t="s">
        <v>1925</v>
      </c>
      <c r="O189" t="s">
        <v>47</v>
      </c>
      <c r="P189" t="s">
        <v>1926</v>
      </c>
      <c r="Q189" t="s">
        <v>1927</v>
      </c>
      <c r="R189">
        <v>2015</v>
      </c>
      <c r="S189" t="s">
        <v>1928</v>
      </c>
      <c r="T189" t="s">
        <v>43</v>
      </c>
      <c r="U189" t="s">
        <v>104</v>
      </c>
      <c r="V189" t="s">
        <v>104</v>
      </c>
      <c r="Y189" t="s">
        <v>1930</v>
      </c>
      <c r="Z189" t="s">
        <v>45</v>
      </c>
      <c r="AA189" s="2">
        <v>42339</v>
      </c>
      <c r="AB189" s="2">
        <v>43438</v>
      </c>
      <c r="AC189" t="s">
        <v>94</v>
      </c>
      <c r="AD189">
        <v>0</v>
      </c>
      <c r="AE189">
        <v>0</v>
      </c>
      <c r="AF189">
        <v>0</v>
      </c>
      <c r="AG189">
        <v>1</v>
      </c>
      <c r="AH189">
        <v>0</v>
      </c>
      <c r="AI189">
        <v>1</v>
      </c>
      <c r="AJ189">
        <v>0</v>
      </c>
      <c r="AK189" t="s">
        <v>1931</v>
      </c>
    </row>
    <row r="190" spans="1:37" ht="12.75" x14ac:dyDescent="0.2">
      <c r="A190" s="1">
        <v>43287.623549189819</v>
      </c>
      <c r="B190" t="s">
        <v>1932</v>
      </c>
      <c r="C190" t="s">
        <v>1933</v>
      </c>
      <c r="D190" s="2">
        <v>31354</v>
      </c>
      <c r="E190" t="s">
        <v>1934</v>
      </c>
      <c r="F190" s="3">
        <v>7738706532</v>
      </c>
      <c r="G190" t="s">
        <v>1932</v>
      </c>
      <c r="H190" t="s">
        <v>37</v>
      </c>
      <c r="I190" t="s">
        <v>55</v>
      </c>
      <c r="J190" t="s">
        <v>1935</v>
      </c>
      <c r="K190" t="s">
        <v>39</v>
      </c>
      <c r="L190" t="s">
        <v>1936</v>
      </c>
      <c r="M190">
        <v>2008</v>
      </c>
      <c r="N190" t="s">
        <v>363</v>
      </c>
      <c r="O190" t="s">
        <v>47</v>
      </c>
      <c r="P190" t="s">
        <v>42</v>
      </c>
      <c r="Q190" t="s">
        <v>1937</v>
      </c>
      <c r="R190">
        <v>2012</v>
      </c>
      <c r="S190" t="s">
        <v>356</v>
      </c>
      <c r="T190" t="s">
        <v>43</v>
      </c>
      <c r="Y190" t="s">
        <v>1938</v>
      </c>
      <c r="Z190" t="s">
        <v>45</v>
      </c>
      <c r="AA190" s="2">
        <v>41484</v>
      </c>
      <c r="AB190" s="2">
        <v>41997</v>
      </c>
      <c r="AC190" t="s">
        <v>114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 t="s">
        <v>1939</v>
      </c>
    </row>
    <row r="191" spans="1:37" ht="12.75" x14ac:dyDescent="0.2">
      <c r="A191" s="1">
        <v>43287.628457233797</v>
      </c>
      <c r="B191" t="s">
        <v>1940</v>
      </c>
      <c r="C191" t="s">
        <v>1941</v>
      </c>
      <c r="D191" s="2">
        <v>33208</v>
      </c>
      <c r="E191" t="s">
        <v>1942</v>
      </c>
      <c r="F191" s="3">
        <v>8123593611</v>
      </c>
      <c r="G191" t="s">
        <v>1940</v>
      </c>
      <c r="H191" t="s">
        <v>37</v>
      </c>
      <c r="I191" t="s">
        <v>55</v>
      </c>
      <c r="J191" t="s">
        <v>91</v>
      </c>
      <c r="K191" t="s">
        <v>47</v>
      </c>
      <c r="L191" t="s">
        <v>1943</v>
      </c>
      <c r="M191">
        <v>2012</v>
      </c>
      <c r="N191" t="s">
        <v>41</v>
      </c>
      <c r="O191" t="s">
        <v>47</v>
      </c>
      <c r="P191" t="s">
        <v>1944</v>
      </c>
      <c r="Q191" t="s">
        <v>1945</v>
      </c>
      <c r="R191">
        <v>2015</v>
      </c>
      <c r="S191" t="s">
        <v>1946</v>
      </c>
      <c r="T191" t="s">
        <v>43</v>
      </c>
      <c r="Y191" t="s">
        <v>1947</v>
      </c>
      <c r="Z191" t="s">
        <v>45</v>
      </c>
      <c r="AA191" s="2">
        <v>42186</v>
      </c>
      <c r="AB191" s="2">
        <v>42582</v>
      </c>
      <c r="AC191" t="s">
        <v>51</v>
      </c>
      <c r="AE191">
        <v>0</v>
      </c>
      <c r="AF191">
        <v>0</v>
      </c>
      <c r="AG191">
        <v>1</v>
      </c>
      <c r="AH191">
        <v>0</v>
      </c>
      <c r="AI191">
        <v>0</v>
      </c>
      <c r="AJ191">
        <v>0</v>
      </c>
      <c r="AK191" t="s">
        <v>1948</v>
      </c>
    </row>
    <row r="192" spans="1:37" ht="12.75" x14ac:dyDescent="0.2">
      <c r="A192" s="1">
        <v>43287.629326157403</v>
      </c>
      <c r="B192" t="s">
        <v>1949</v>
      </c>
      <c r="C192" t="s">
        <v>1950</v>
      </c>
      <c r="D192" s="2">
        <v>29680</v>
      </c>
      <c r="E192" t="s">
        <v>1951</v>
      </c>
      <c r="F192" s="3">
        <v>9448942517</v>
      </c>
      <c r="G192" t="s">
        <v>1949</v>
      </c>
      <c r="H192" t="s">
        <v>37</v>
      </c>
      <c r="I192" t="s">
        <v>55</v>
      </c>
      <c r="J192" t="s">
        <v>1952</v>
      </c>
      <c r="K192" t="s">
        <v>47</v>
      </c>
      <c r="L192" t="s">
        <v>1953</v>
      </c>
      <c r="M192">
        <v>2002</v>
      </c>
      <c r="N192" t="s">
        <v>41</v>
      </c>
      <c r="O192" t="s">
        <v>47</v>
      </c>
      <c r="P192" t="s">
        <v>1954</v>
      </c>
      <c r="Q192" t="s">
        <v>1955</v>
      </c>
      <c r="R192">
        <v>2013</v>
      </c>
      <c r="S192" t="s">
        <v>41</v>
      </c>
      <c r="T192" t="s">
        <v>43</v>
      </c>
      <c r="Y192" t="s">
        <v>1957</v>
      </c>
      <c r="Z192" t="s">
        <v>45</v>
      </c>
      <c r="AA192" s="2">
        <v>41491</v>
      </c>
      <c r="AB192" s="2">
        <v>42512</v>
      </c>
      <c r="AC192" t="s">
        <v>409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0</v>
      </c>
      <c r="AK192" s="4" t="s">
        <v>1958</v>
      </c>
    </row>
    <row r="193" spans="1:37" ht="12.75" x14ac:dyDescent="0.2">
      <c r="A193" s="1">
        <v>43287.649429733799</v>
      </c>
      <c r="B193" t="s">
        <v>1959</v>
      </c>
      <c r="C193" t="s">
        <v>1960</v>
      </c>
      <c r="D193" s="2">
        <v>32484</v>
      </c>
      <c r="E193" t="s">
        <v>1961</v>
      </c>
      <c r="F193" s="3">
        <v>7259441068</v>
      </c>
      <c r="G193" t="s">
        <v>1959</v>
      </c>
      <c r="H193" t="s">
        <v>37</v>
      </c>
      <c r="I193" t="s">
        <v>55</v>
      </c>
      <c r="J193" t="s">
        <v>196</v>
      </c>
      <c r="K193" t="s">
        <v>47</v>
      </c>
      <c r="L193" t="s">
        <v>1962</v>
      </c>
      <c r="M193">
        <v>2010</v>
      </c>
      <c r="N193" t="s">
        <v>1963</v>
      </c>
      <c r="O193" t="s">
        <v>47</v>
      </c>
      <c r="P193" t="s">
        <v>1281</v>
      </c>
      <c r="Q193" t="s">
        <v>1964</v>
      </c>
      <c r="R193">
        <v>2018</v>
      </c>
      <c r="S193" t="s">
        <v>1963</v>
      </c>
      <c r="T193" t="s">
        <v>43</v>
      </c>
      <c r="Y193" t="s">
        <v>1965</v>
      </c>
      <c r="Z193" t="s">
        <v>52</v>
      </c>
      <c r="AA193" s="2">
        <v>41426</v>
      </c>
      <c r="AB193" s="2">
        <v>42298</v>
      </c>
      <c r="AC193" t="s">
        <v>114</v>
      </c>
      <c r="AD193">
        <v>0</v>
      </c>
      <c r="AE193">
        <v>0</v>
      </c>
      <c r="AF193">
        <v>0</v>
      </c>
      <c r="AG193">
        <v>4</v>
      </c>
      <c r="AH193">
        <v>1</v>
      </c>
      <c r="AI193">
        <v>0</v>
      </c>
      <c r="AJ193">
        <v>0</v>
      </c>
      <c r="AK193" t="s">
        <v>1966</v>
      </c>
    </row>
    <row r="194" spans="1:37" ht="12.75" x14ac:dyDescent="0.2">
      <c r="A194" s="1">
        <v>43287.663363217594</v>
      </c>
      <c r="B194" t="s">
        <v>1967</v>
      </c>
      <c r="C194" t="s">
        <v>1968</v>
      </c>
      <c r="D194" s="2">
        <v>31524</v>
      </c>
      <c r="E194" t="s">
        <v>1969</v>
      </c>
      <c r="F194" s="3">
        <v>8951503280</v>
      </c>
      <c r="G194" t="s">
        <v>1967</v>
      </c>
      <c r="H194" t="s">
        <v>37</v>
      </c>
      <c r="I194" t="s">
        <v>55</v>
      </c>
      <c r="J194" t="s">
        <v>91</v>
      </c>
      <c r="K194" t="s">
        <v>39</v>
      </c>
      <c r="L194" t="s">
        <v>1970</v>
      </c>
      <c r="M194">
        <v>2009</v>
      </c>
      <c r="N194" t="s">
        <v>41</v>
      </c>
      <c r="O194" t="s">
        <v>47</v>
      </c>
      <c r="P194" t="s">
        <v>85</v>
      </c>
      <c r="Q194" t="s">
        <v>1971</v>
      </c>
      <c r="R194">
        <v>2012</v>
      </c>
      <c r="S194" t="s">
        <v>41</v>
      </c>
      <c r="T194" t="s">
        <v>43</v>
      </c>
      <c r="Y194" t="s">
        <v>1972</v>
      </c>
      <c r="Z194" t="s">
        <v>45</v>
      </c>
      <c r="AA194" s="2">
        <v>42767</v>
      </c>
      <c r="AB194" s="2">
        <v>43287</v>
      </c>
      <c r="AC194" t="s">
        <v>131</v>
      </c>
      <c r="AD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 t="s">
        <v>1973</v>
      </c>
    </row>
    <row r="195" spans="1:37" ht="12.75" x14ac:dyDescent="0.2">
      <c r="A195" s="1">
        <v>43287.676200208334</v>
      </c>
      <c r="B195" t="s">
        <v>1974</v>
      </c>
      <c r="C195" t="s">
        <v>1975</v>
      </c>
      <c r="D195" s="2">
        <v>32271</v>
      </c>
      <c r="E195" t="s">
        <v>1976</v>
      </c>
      <c r="F195" s="3">
        <v>8951505048</v>
      </c>
      <c r="G195" t="s">
        <v>1977</v>
      </c>
      <c r="H195" t="s">
        <v>37</v>
      </c>
      <c r="I195" t="s">
        <v>55</v>
      </c>
      <c r="J195" t="s">
        <v>91</v>
      </c>
      <c r="K195" t="s">
        <v>39</v>
      </c>
      <c r="L195" t="s">
        <v>1978</v>
      </c>
      <c r="M195">
        <v>2009</v>
      </c>
      <c r="N195" t="s">
        <v>1979</v>
      </c>
      <c r="O195" t="s">
        <v>47</v>
      </c>
      <c r="P195" t="s">
        <v>380</v>
      </c>
      <c r="Q195" t="s">
        <v>1980</v>
      </c>
      <c r="R195">
        <v>2013</v>
      </c>
      <c r="S195" t="s">
        <v>1981</v>
      </c>
      <c r="T195" t="s">
        <v>43</v>
      </c>
      <c r="Y195" t="s">
        <v>1982</v>
      </c>
      <c r="Z195" t="s">
        <v>45</v>
      </c>
      <c r="AA195" s="2">
        <v>42949</v>
      </c>
      <c r="AB195" s="2"/>
      <c r="AC195" t="s">
        <v>51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0</v>
      </c>
      <c r="AJ195">
        <v>0</v>
      </c>
      <c r="AK195" s="4" t="s">
        <v>1983</v>
      </c>
    </row>
    <row r="196" spans="1:37" ht="12.75" x14ac:dyDescent="0.2">
      <c r="A196" s="1">
        <v>43287.712808495373</v>
      </c>
      <c r="B196" t="s">
        <v>1984</v>
      </c>
      <c r="C196" t="s">
        <v>1985</v>
      </c>
      <c r="D196" s="2">
        <v>32309</v>
      </c>
      <c r="E196" t="s">
        <v>1986</v>
      </c>
      <c r="F196" s="3">
        <v>9008738883</v>
      </c>
      <c r="G196" t="s">
        <v>1984</v>
      </c>
      <c r="H196" t="s">
        <v>37</v>
      </c>
      <c r="I196" t="s">
        <v>55</v>
      </c>
      <c r="J196" t="s">
        <v>396</v>
      </c>
      <c r="K196" t="s">
        <v>39</v>
      </c>
      <c r="L196" t="s">
        <v>827</v>
      </c>
      <c r="M196">
        <v>2010</v>
      </c>
      <c r="N196" t="s">
        <v>41</v>
      </c>
      <c r="O196" t="s">
        <v>47</v>
      </c>
      <c r="P196" t="s">
        <v>1987</v>
      </c>
      <c r="Q196" t="s">
        <v>1988</v>
      </c>
      <c r="R196">
        <v>2016</v>
      </c>
      <c r="S196" t="s">
        <v>221</v>
      </c>
      <c r="T196" t="s">
        <v>43</v>
      </c>
      <c r="Y196" t="s">
        <v>783</v>
      </c>
      <c r="Z196" t="s">
        <v>45</v>
      </c>
      <c r="AA196" s="2">
        <v>40739</v>
      </c>
      <c r="AB196" s="2">
        <v>41425</v>
      </c>
      <c r="AC196" t="s">
        <v>114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 s="4" t="s">
        <v>1989</v>
      </c>
    </row>
    <row r="197" spans="1:37" ht="12.75" x14ac:dyDescent="0.2">
      <c r="A197" s="1">
        <v>43287.716266932868</v>
      </c>
      <c r="B197" t="s">
        <v>1990</v>
      </c>
      <c r="C197" t="s">
        <v>1991</v>
      </c>
      <c r="D197" s="2">
        <v>33863</v>
      </c>
      <c r="E197" t="s">
        <v>1992</v>
      </c>
      <c r="F197" s="3">
        <v>9620327650</v>
      </c>
      <c r="G197" t="s">
        <v>1990</v>
      </c>
      <c r="H197" t="s">
        <v>37</v>
      </c>
      <c r="I197" t="s">
        <v>55</v>
      </c>
      <c r="J197" t="s">
        <v>1993</v>
      </c>
      <c r="K197" t="s">
        <v>82</v>
      </c>
      <c r="L197" t="s">
        <v>1994</v>
      </c>
      <c r="M197">
        <v>2014</v>
      </c>
      <c r="N197" t="s">
        <v>98</v>
      </c>
      <c r="O197" t="s">
        <v>39</v>
      </c>
      <c r="P197" t="s">
        <v>177</v>
      </c>
      <c r="Q197" t="s">
        <v>1995</v>
      </c>
      <c r="R197">
        <v>2016</v>
      </c>
      <c r="S197" t="s">
        <v>98</v>
      </c>
      <c r="T197" t="s">
        <v>43</v>
      </c>
      <c r="Y197" t="s">
        <v>1996</v>
      </c>
      <c r="Z197" t="s">
        <v>70</v>
      </c>
      <c r="AA197" s="2">
        <v>42975</v>
      </c>
      <c r="AB197" s="2">
        <v>43287</v>
      </c>
      <c r="AC197" t="s">
        <v>61</v>
      </c>
      <c r="AE197">
        <v>0</v>
      </c>
      <c r="AF197">
        <v>0</v>
      </c>
      <c r="AG197">
        <v>0</v>
      </c>
      <c r="AH197">
        <v>1</v>
      </c>
      <c r="AI197">
        <v>1</v>
      </c>
      <c r="AJ197">
        <v>0</v>
      </c>
      <c r="AK197" t="s">
        <v>1997</v>
      </c>
    </row>
    <row r="198" spans="1:37" ht="12.75" x14ac:dyDescent="0.2">
      <c r="A198" s="1">
        <v>43287.776139606482</v>
      </c>
      <c r="B198" t="s">
        <v>1998</v>
      </c>
      <c r="C198" t="s">
        <v>1999</v>
      </c>
      <c r="D198" s="2">
        <v>33947</v>
      </c>
      <c r="E198" t="s">
        <v>2000</v>
      </c>
      <c r="F198" s="3">
        <v>9538930810</v>
      </c>
      <c r="G198" t="s">
        <v>1998</v>
      </c>
      <c r="H198" t="s">
        <v>37</v>
      </c>
      <c r="I198" t="s">
        <v>55</v>
      </c>
      <c r="J198" t="s">
        <v>55</v>
      </c>
      <c r="K198" t="s">
        <v>47</v>
      </c>
      <c r="L198" t="s">
        <v>411</v>
      </c>
      <c r="M198">
        <v>2014</v>
      </c>
      <c r="N198" t="s">
        <v>218</v>
      </c>
      <c r="O198" t="s">
        <v>47</v>
      </c>
      <c r="P198" t="s">
        <v>2001</v>
      </c>
      <c r="Q198" t="s">
        <v>2002</v>
      </c>
      <c r="R198">
        <v>2018</v>
      </c>
      <c r="S198" t="s">
        <v>2002</v>
      </c>
      <c r="T198" t="s">
        <v>43</v>
      </c>
      <c r="U198" t="s">
        <v>78</v>
      </c>
      <c r="V198" t="s">
        <v>78</v>
      </c>
      <c r="X198" t="s">
        <v>78</v>
      </c>
      <c r="Y198" t="s">
        <v>2003</v>
      </c>
      <c r="Z198" t="s">
        <v>70</v>
      </c>
      <c r="AA198" s="2">
        <v>42887</v>
      </c>
      <c r="AB198" s="2">
        <v>43262</v>
      </c>
      <c r="AC198" t="s">
        <v>61</v>
      </c>
      <c r="AF198">
        <v>0</v>
      </c>
      <c r="AG198">
        <v>0</v>
      </c>
      <c r="AH198">
        <v>0</v>
      </c>
      <c r="AI198">
        <v>0</v>
      </c>
      <c r="AJ198">
        <v>0</v>
      </c>
      <c r="AK198" t="s">
        <v>2004</v>
      </c>
    </row>
    <row r="199" spans="1:37" ht="12.75" x14ac:dyDescent="0.2">
      <c r="A199" s="1">
        <v>43287.778277106474</v>
      </c>
      <c r="B199" t="s">
        <v>2005</v>
      </c>
      <c r="C199" t="s">
        <v>2006</v>
      </c>
      <c r="D199" s="2">
        <v>33867</v>
      </c>
      <c r="E199" t="s">
        <v>2007</v>
      </c>
      <c r="F199" s="3">
        <v>8971595476</v>
      </c>
      <c r="G199" t="s">
        <v>2005</v>
      </c>
      <c r="H199" t="s">
        <v>37</v>
      </c>
      <c r="I199" t="s">
        <v>55</v>
      </c>
      <c r="J199" t="s">
        <v>196</v>
      </c>
      <c r="K199" t="s">
        <v>39</v>
      </c>
      <c r="L199" t="s">
        <v>2008</v>
      </c>
      <c r="M199">
        <v>2014</v>
      </c>
      <c r="N199" t="s">
        <v>218</v>
      </c>
      <c r="O199" t="s">
        <v>47</v>
      </c>
      <c r="P199" t="s">
        <v>1015</v>
      </c>
      <c r="Q199" t="s">
        <v>673</v>
      </c>
      <c r="R199">
        <v>2018</v>
      </c>
      <c r="S199" t="s">
        <v>218</v>
      </c>
      <c r="T199" t="s">
        <v>43</v>
      </c>
      <c r="Y199" t="s">
        <v>2009</v>
      </c>
      <c r="Z199" t="s">
        <v>52</v>
      </c>
      <c r="AA199" s="2"/>
      <c r="AB199" s="2"/>
      <c r="AC199" t="s">
        <v>61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0</v>
      </c>
      <c r="AK199" t="s">
        <v>2010</v>
      </c>
    </row>
    <row r="200" spans="1:37" ht="12.75" x14ac:dyDescent="0.2">
      <c r="A200" s="1">
        <v>43287.782364016202</v>
      </c>
      <c r="B200" t="s">
        <v>1400</v>
      </c>
      <c r="C200" t="s">
        <v>1401</v>
      </c>
      <c r="D200" s="2">
        <v>26361</v>
      </c>
      <c r="E200" t="s">
        <v>1404</v>
      </c>
      <c r="F200" s="3">
        <v>9620776688</v>
      </c>
      <c r="G200" t="s">
        <v>1400</v>
      </c>
      <c r="H200" t="s">
        <v>116</v>
      </c>
      <c r="I200" t="s">
        <v>55</v>
      </c>
      <c r="J200" t="s">
        <v>84</v>
      </c>
      <c r="K200" t="s">
        <v>39</v>
      </c>
      <c r="L200" t="s">
        <v>1406</v>
      </c>
      <c r="M200">
        <v>1993</v>
      </c>
      <c r="N200" t="s">
        <v>759</v>
      </c>
      <c r="O200" t="s">
        <v>39</v>
      </c>
      <c r="P200" t="s">
        <v>87</v>
      </c>
      <c r="Q200" t="s">
        <v>1408</v>
      </c>
      <c r="R200">
        <v>2000</v>
      </c>
      <c r="S200" t="s">
        <v>1409</v>
      </c>
      <c r="T200" t="s">
        <v>89</v>
      </c>
      <c r="U200" t="s">
        <v>1410</v>
      </c>
      <c r="V200" t="s">
        <v>1410</v>
      </c>
      <c r="W200">
        <v>2013</v>
      </c>
      <c r="X200" t="s">
        <v>1411</v>
      </c>
      <c r="Y200" t="s">
        <v>1305</v>
      </c>
      <c r="Z200" t="s">
        <v>116</v>
      </c>
      <c r="AA200" s="2">
        <v>41869</v>
      </c>
      <c r="AB200" s="2">
        <v>43258</v>
      </c>
      <c r="AC200" t="s">
        <v>118</v>
      </c>
      <c r="AG200">
        <v>8</v>
      </c>
      <c r="AH200">
        <v>7</v>
      </c>
      <c r="AI200">
        <v>7</v>
      </c>
      <c r="AJ200">
        <v>2</v>
      </c>
      <c r="AK200" s="4" t="s">
        <v>1413</v>
      </c>
    </row>
    <row r="201" spans="1:37" ht="12.75" x14ac:dyDescent="0.2">
      <c r="A201" s="1">
        <v>43287.796104143519</v>
      </c>
      <c r="B201" t="s">
        <v>2011</v>
      </c>
      <c r="C201" t="s">
        <v>2012</v>
      </c>
      <c r="D201" s="2">
        <v>33079</v>
      </c>
      <c r="E201" t="s">
        <v>2013</v>
      </c>
      <c r="F201" s="3">
        <v>8762231614</v>
      </c>
      <c r="G201" t="s">
        <v>2011</v>
      </c>
      <c r="H201" t="s">
        <v>37</v>
      </c>
      <c r="I201" t="s">
        <v>55</v>
      </c>
      <c r="J201" t="s">
        <v>2014</v>
      </c>
      <c r="K201" t="s">
        <v>39</v>
      </c>
      <c r="L201" t="s">
        <v>2015</v>
      </c>
      <c r="M201">
        <v>2014</v>
      </c>
      <c r="N201" t="s">
        <v>2016</v>
      </c>
      <c r="O201" t="s">
        <v>39</v>
      </c>
      <c r="P201" t="s">
        <v>2017</v>
      </c>
      <c r="Q201" t="s">
        <v>2018</v>
      </c>
      <c r="R201">
        <v>2016</v>
      </c>
      <c r="S201" t="s">
        <v>134</v>
      </c>
      <c r="T201" t="s">
        <v>43</v>
      </c>
      <c r="Y201" t="s">
        <v>2019</v>
      </c>
      <c r="Z201" t="s">
        <v>52</v>
      </c>
      <c r="AA201" s="2">
        <v>42917</v>
      </c>
      <c r="AB201" s="2">
        <v>43189</v>
      </c>
      <c r="AC201" t="s">
        <v>61</v>
      </c>
      <c r="AE201">
        <v>0</v>
      </c>
      <c r="AF201">
        <v>0</v>
      </c>
      <c r="AG201">
        <v>1</v>
      </c>
      <c r="AH201">
        <v>1</v>
      </c>
      <c r="AI201">
        <v>0</v>
      </c>
      <c r="AJ201">
        <v>0</v>
      </c>
      <c r="AK201" s="4" t="s">
        <v>2020</v>
      </c>
    </row>
    <row r="202" spans="1:37" ht="12.75" x14ac:dyDescent="0.2">
      <c r="A202" s="1">
        <v>43287.815595856482</v>
      </c>
      <c r="B202" t="s">
        <v>2021</v>
      </c>
      <c r="C202" t="s">
        <v>2022</v>
      </c>
      <c r="D202" s="2">
        <v>32524</v>
      </c>
      <c r="E202" t="s">
        <v>2023</v>
      </c>
      <c r="F202" s="3">
        <v>9620127154</v>
      </c>
      <c r="G202" t="s">
        <v>2021</v>
      </c>
      <c r="H202" t="s">
        <v>37</v>
      </c>
      <c r="I202" t="s">
        <v>55</v>
      </c>
      <c r="J202" t="s">
        <v>265</v>
      </c>
      <c r="K202" t="s">
        <v>39</v>
      </c>
      <c r="L202" t="s">
        <v>2024</v>
      </c>
      <c r="M202">
        <v>2011</v>
      </c>
      <c r="N202" t="s">
        <v>337</v>
      </c>
      <c r="O202" t="s">
        <v>47</v>
      </c>
      <c r="P202" t="s">
        <v>2025</v>
      </c>
      <c r="Q202" t="s">
        <v>273</v>
      </c>
      <c r="R202">
        <v>2015</v>
      </c>
      <c r="S202" t="s">
        <v>273</v>
      </c>
      <c r="T202" t="s">
        <v>43</v>
      </c>
      <c r="Y202" t="s">
        <v>2026</v>
      </c>
      <c r="Z202" t="s">
        <v>45</v>
      </c>
      <c r="AA202" s="2">
        <v>42880</v>
      </c>
      <c r="AB202" s="2">
        <v>43287</v>
      </c>
      <c r="AC202" t="s">
        <v>117</v>
      </c>
      <c r="AD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 s="4" t="s">
        <v>2027</v>
      </c>
    </row>
    <row r="203" spans="1:37" ht="12.75" x14ac:dyDescent="0.2">
      <c r="A203" s="1">
        <v>43287.823870740744</v>
      </c>
      <c r="B203" t="s">
        <v>2021</v>
      </c>
      <c r="C203" t="s">
        <v>2022</v>
      </c>
      <c r="D203" s="2">
        <v>32524</v>
      </c>
      <c r="E203" t="s">
        <v>2028</v>
      </c>
      <c r="F203" s="3">
        <v>9620127154</v>
      </c>
      <c r="G203" t="s">
        <v>2021</v>
      </c>
      <c r="H203" t="s">
        <v>37</v>
      </c>
      <c r="I203" t="s">
        <v>55</v>
      </c>
      <c r="J203" t="s">
        <v>265</v>
      </c>
      <c r="K203" t="s">
        <v>39</v>
      </c>
      <c r="L203" t="s">
        <v>2024</v>
      </c>
      <c r="M203">
        <v>2011</v>
      </c>
      <c r="N203" t="s">
        <v>337</v>
      </c>
      <c r="O203" t="s">
        <v>47</v>
      </c>
      <c r="P203" t="s">
        <v>2025</v>
      </c>
      <c r="Q203" t="s">
        <v>273</v>
      </c>
      <c r="R203">
        <v>2015</v>
      </c>
      <c r="S203" t="s">
        <v>273</v>
      </c>
      <c r="T203" t="s">
        <v>43</v>
      </c>
      <c r="Y203" t="s">
        <v>2026</v>
      </c>
      <c r="Z203" t="s">
        <v>45</v>
      </c>
      <c r="AA203" s="2">
        <v>42880</v>
      </c>
      <c r="AB203" s="2">
        <v>43287</v>
      </c>
      <c r="AC203" t="s">
        <v>117</v>
      </c>
      <c r="AD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 s="4" t="s">
        <v>2029</v>
      </c>
    </row>
    <row r="204" spans="1:37" ht="12.75" x14ac:dyDescent="0.2">
      <c r="A204" s="1">
        <v>43287.848629351851</v>
      </c>
      <c r="B204" t="s">
        <v>1416</v>
      </c>
      <c r="C204" t="s">
        <v>1418</v>
      </c>
      <c r="D204" s="2">
        <v>43287</v>
      </c>
      <c r="E204" t="s">
        <v>1419</v>
      </c>
      <c r="F204" s="3"/>
      <c r="G204" t="s">
        <v>1416</v>
      </c>
      <c r="H204" t="s">
        <v>116</v>
      </c>
      <c r="I204" t="s">
        <v>55</v>
      </c>
      <c r="J204" t="s">
        <v>1422</v>
      </c>
      <c r="K204" t="s">
        <v>39</v>
      </c>
      <c r="L204" t="s">
        <v>1349</v>
      </c>
      <c r="M204">
        <v>1979</v>
      </c>
      <c r="N204" t="s">
        <v>1149</v>
      </c>
      <c r="O204" t="s">
        <v>39</v>
      </c>
      <c r="P204" t="s">
        <v>1426</v>
      </c>
      <c r="Q204" t="s">
        <v>1349</v>
      </c>
      <c r="R204">
        <v>1981</v>
      </c>
      <c r="S204" t="s">
        <v>1149</v>
      </c>
      <c r="T204" t="s">
        <v>89</v>
      </c>
      <c r="U204" t="s">
        <v>1427</v>
      </c>
      <c r="V204" t="s">
        <v>1429</v>
      </c>
      <c r="W204">
        <v>2012</v>
      </c>
      <c r="X204" t="s">
        <v>1431</v>
      </c>
      <c r="Y204" t="s">
        <v>1432</v>
      </c>
      <c r="Z204" t="s">
        <v>116</v>
      </c>
      <c r="AA204" s="2"/>
      <c r="AB204" s="2"/>
      <c r="AC204" t="s">
        <v>90</v>
      </c>
      <c r="AF204">
        <v>0</v>
      </c>
      <c r="AG204">
        <v>6</v>
      </c>
      <c r="AH204">
        <v>2</v>
      </c>
      <c r="AI204">
        <v>1</v>
      </c>
      <c r="AJ204">
        <v>0</v>
      </c>
      <c r="AK204" t="s">
        <v>1435</v>
      </c>
    </row>
    <row r="205" spans="1:37" ht="12.75" x14ac:dyDescent="0.2">
      <c r="A205" s="1">
        <v>43287.869656134259</v>
      </c>
      <c r="B205" t="s">
        <v>2030</v>
      </c>
      <c r="C205" t="s">
        <v>2031</v>
      </c>
      <c r="D205" s="2">
        <v>34958</v>
      </c>
      <c r="E205" t="s">
        <v>2032</v>
      </c>
      <c r="F205" s="3"/>
      <c r="G205" t="s">
        <v>2030</v>
      </c>
      <c r="H205" t="s">
        <v>37</v>
      </c>
      <c r="I205" t="s">
        <v>55</v>
      </c>
      <c r="J205" t="s">
        <v>448</v>
      </c>
      <c r="K205" t="s">
        <v>39</v>
      </c>
      <c r="L205" t="s">
        <v>2033</v>
      </c>
      <c r="M205">
        <v>2017</v>
      </c>
      <c r="N205" t="s">
        <v>129</v>
      </c>
      <c r="O205" t="s">
        <v>39</v>
      </c>
      <c r="P205" t="s">
        <v>2034</v>
      </c>
      <c r="Q205" t="s">
        <v>2035</v>
      </c>
      <c r="R205">
        <v>2019</v>
      </c>
      <c r="S205" t="s">
        <v>129</v>
      </c>
      <c r="T205" t="s">
        <v>43</v>
      </c>
      <c r="Y205" t="s">
        <v>261</v>
      </c>
      <c r="Z205" t="s">
        <v>52</v>
      </c>
      <c r="AA205" s="2"/>
      <c r="AB205" s="2"/>
      <c r="AC205" t="s">
        <v>61</v>
      </c>
      <c r="AD205">
        <v>0</v>
      </c>
      <c r="AE205">
        <v>0</v>
      </c>
      <c r="AF205">
        <v>0</v>
      </c>
      <c r="AG205">
        <v>1</v>
      </c>
      <c r="AH205">
        <v>1</v>
      </c>
      <c r="AI205">
        <v>2</v>
      </c>
      <c r="AJ205">
        <v>0</v>
      </c>
      <c r="AK205" s="4" t="s">
        <v>2036</v>
      </c>
    </row>
    <row r="206" spans="1:37" ht="12.75" x14ac:dyDescent="0.2">
      <c r="A206" s="1">
        <v>43287.934830648148</v>
      </c>
      <c r="B206" t="s">
        <v>2037</v>
      </c>
      <c r="C206" t="s">
        <v>2038</v>
      </c>
      <c r="D206" s="2">
        <v>34302</v>
      </c>
      <c r="E206" t="s">
        <v>2039</v>
      </c>
      <c r="F206" s="3">
        <v>9731643725</v>
      </c>
      <c r="G206" t="s">
        <v>2037</v>
      </c>
      <c r="H206" t="s">
        <v>37</v>
      </c>
      <c r="I206" t="s">
        <v>55</v>
      </c>
      <c r="J206" t="s">
        <v>55</v>
      </c>
      <c r="K206" t="s">
        <v>39</v>
      </c>
      <c r="L206" t="s">
        <v>2040</v>
      </c>
      <c r="M206">
        <v>2015</v>
      </c>
      <c r="N206" t="s">
        <v>41</v>
      </c>
      <c r="O206" t="s">
        <v>47</v>
      </c>
      <c r="P206" t="s">
        <v>42</v>
      </c>
      <c r="Q206" t="s">
        <v>918</v>
      </c>
      <c r="R206">
        <v>2017</v>
      </c>
      <c r="S206" t="s">
        <v>41</v>
      </c>
      <c r="T206" t="s">
        <v>43</v>
      </c>
      <c r="Y206" t="s">
        <v>81</v>
      </c>
      <c r="Z206" t="s">
        <v>52</v>
      </c>
      <c r="AA206" s="2"/>
      <c r="AB206" s="2"/>
      <c r="AC206" t="s">
        <v>61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1</v>
      </c>
      <c r="AJ206">
        <v>0</v>
      </c>
      <c r="AK206" s="4" t="s">
        <v>2041</v>
      </c>
    </row>
    <row r="207" spans="1:37" ht="12.75" x14ac:dyDescent="0.2">
      <c r="A207" s="1">
        <v>43287.935821747684</v>
      </c>
      <c r="B207" t="s">
        <v>2042</v>
      </c>
      <c r="C207" t="s">
        <v>2043</v>
      </c>
      <c r="D207" s="2">
        <v>33346</v>
      </c>
      <c r="E207" t="s">
        <v>2044</v>
      </c>
      <c r="F207" s="3">
        <v>7259758028</v>
      </c>
      <c r="G207" t="s">
        <v>2042</v>
      </c>
      <c r="H207" t="s">
        <v>37</v>
      </c>
      <c r="I207" t="s">
        <v>55</v>
      </c>
      <c r="J207" t="s">
        <v>2045</v>
      </c>
      <c r="K207" t="s">
        <v>47</v>
      </c>
      <c r="L207" t="s">
        <v>2046</v>
      </c>
      <c r="M207">
        <v>2013</v>
      </c>
      <c r="N207" t="s">
        <v>41</v>
      </c>
      <c r="O207" t="s">
        <v>47</v>
      </c>
      <c r="P207" t="s">
        <v>2047</v>
      </c>
      <c r="Q207" t="s">
        <v>2048</v>
      </c>
      <c r="R207">
        <v>2016</v>
      </c>
      <c r="S207" t="s">
        <v>2048</v>
      </c>
      <c r="T207" t="s">
        <v>43</v>
      </c>
      <c r="Y207" t="s">
        <v>342</v>
      </c>
      <c r="Z207" t="s">
        <v>52</v>
      </c>
      <c r="AA207" s="2"/>
      <c r="AB207" s="2"/>
      <c r="AC207" t="s">
        <v>61</v>
      </c>
      <c r="AE207">
        <v>0</v>
      </c>
      <c r="AF207">
        <v>0</v>
      </c>
      <c r="AG207">
        <v>0</v>
      </c>
      <c r="AH207">
        <v>1</v>
      </c>
      <c r="AI207">
        <v>1</v>
      </c>
      <c r="AJ207">
        <v>0</v>
      </c>
      <c r="AK207" t="s">
        <v>2049</v>
      </c>
    </row>
    <row r="208" spans="1:37" ht="12.75" x14ac:dyDescent="0.2">
      <c r="A208" s="1">
        <v>43287.967046550926</v>
      </c>
      <c r="B208" t="s">
        <v>2050</v>
      </c>
      <c r="C208" t="s">
        <v>2051</v>
      </c>
      <c r="D208" s="2">
        <v>32251</v>
      </c>
      <c r="E208" t="s">
        <v>2052</v>
      </c>
      <c r="F208" s="3">
        <v>9986867813</v>
      </c>
      <c r="G208" t="s">
        <v>2050</v>
      </c>
      <c r="H208" t="s">
        <v>37</v>
      </c>
      <c r="I208" t="s">
        <v>55</v>
      </c>
      <c r="J208" t="s">
        <v>2053</v>
      </c>
      <c r="K208" t="s">
        <v>39</v>
      </c>
      <c r="L208" t="s">
        <v>2054</v>
      </c>
      <c r="M208">
        <v>2009</v>
      </c>
      <c r="N208" t="s">
        <v>41</v>
      </c>
      <c r="O208" t="s">
        <v>47</v>
      </c>
      <c r="P208" t="s">
        <v>2055</v>
      </c>
      <c r="Q208" t="s">
        <v>2056</v>
      </c>
      <c r="R208">
        <v>2012</v>
      </c>
      <c r="S208" t="s">
        <v>309</v>
      </c>
      <c r="T208" t="s">
        <v>43</v>
      </c>
      <c r="Y208" t="s">
        <v>2057</v>
      </c>
      <c r="Z208" t="s">
        <v>45</v>
      </c>
      <c r="AA208" s="2">
        <v>41106</v>
      </c>
      <c r="AB208" s="2">
        <v>42490</v>
      </c>
      <c r="AC208" t="s">
        <v>94</v>
      </c>
      <c r="AD208">
        <v>0</v>
      </c>
      <c r="AE208">
        <v>0</v>
      </c>
      <c r="AF208">
        <v>0</v>
      </c>
      <c r="AG208">
        <v>1</v>
      </c>
      <c r="AH208">
        <v>0</v>
      </c>
      <c r="AI208">
        <v>2</v>
      </c>
      <c r="AJ208">
        <v>0</v>
      </c>
      <c r="AK208" t="s">
        <v>2058</v>
      </c>
    </row>
    <row r="209" spans="1:37" ht="12.75" x14ac:dyDescent="0.2">
      <c r="A209" s="1">
        <v>43287.980496331016</v>
      </c>
      <c r="B209" t="s">
        <v>2059</v>
      </c>
      <c r="C209" t="s">
        <v>2060</v>
      </c>
      <c r="D209" s="2">
        <v>33708</v>
      </c>
      <c r="E209" t="s">
        <v>2061</v>
      </c>
      <c r="F209" s="3">
        <v>7411840600</v>
      </c>
      <c r="G209" t="s">
        <v>2059</v>
      </c>
      <c r="H209" t="s">
        <v>37</v>
      </c>
      <c r="I209" t="s">
        <v>55</v>
      </c>
      <c r="J209" t="s">
        <v>196</v>
      </c>
      <c r="K209" t="s">
        <v>47</v>
      </c>
      <c r="L209" t="s">
        <v>2062</v>
      </c>
      <c r="M209">
        <v>2014</v>
      </c>
      <c r="N209" t="s">
        <v>2063</v>
      </c>
      <c r="O209" t="s">
        <v>47</v>
      </c>
      <c r="P209" t="s">
        <v>910</v>
      </c>
      <c r="Q209" t="s">
        <v>2064</v>
      </c>
      <c r="R209">
        <v>2016</v>
      </c>
      <c r="S209" t="s">
        <v>218</v>
      </c>
      <c r="T209" t="s">
        <v>43</v>
      </c>
      <c r="Y209" t="s">
        <v>2065</v>
      </c>
      <c r="Z209" t="s">
        <v>52</v>
      </c>
      <c r="AA209" s="2">
        <v>42826</v>
      </c>
      <c r="AB209" s="2">
        <v>43312</v>
      </c>
      <c r="AC209" t="s">
        <v>51</v>
      </c>
      <c r="AF209">
        <v>0</v>
      </c>
      <c r="AG209">
        <v>0</v>
      </c>
      <c r="AH209">
        <v>0</v>
      </c>
      <c r="AI209">
        <v>1</v>
      </c>
      <c r="AJ209">
        <v>0</v>
      </c>
      <c r="AK209" t="s">
        <v>2066</v>
      </c>
    </row>
    <row r="210" spans="1:37" ht="12.75" x14ac:dyDescent="0.2">
      <c r="A210" s="1">
        <v>43288.002451875</v>
      </c>
      <c r="B210" t="s">
        <v>2067</v>
      </c>
      <c r="C210" t="s">
        <v>2068</v>
      </c>
      <c r="D210" s="2">
        <v>32974</v>
      </c>
      <c r="E210" t="s">
        <v>2069</v>
      </c>
      <c r="F210" s="3">
        <v>9481382158</v>
      </c>
      <c r="G210" t="s">
        <v>2067</v>
      </c>
      <c r="H210" t="s">
        <v>37</v>
      </c>
      <c r="I210" t="s">
        <v>55</v>
      </c>
      <c r="J210" t="s">
        <v>196</v>
      </c>
      <c r="K210" t="s">
        <v>47</v>
      </c>
      <c r="L210" t="s">
        <v>2070</v>
      </c>
      <c r="M210">
        <v>2011</v>
      </c>
      <c r="N210" t="s">
        <v>765</v>
      </c>
      <c r="O210" t="s">
        <v>47</v>
      </c>
      <c r="P210" t="s">
        <v>2071</v>
      </c>
      <c r="Q210" t="s">
        <v>2072</v>
      </c>
      <c r="R210">
        <v>2013</v>
      </c>
      <c r="S210" t="s">
        <v>2073</v>
      </c>
      <c r="T210" t="s">
        <v>160</v>
      </c>
      <c r="U210" t="s">
        <v>2074</v>
      </c>
      <c r="V210" t="s">
        <v>2075</v>
      </c>
      <c r="X210" t="s">
        <v>2076</v>
      </c>
      <c r="Y210" t="s">
        <v>2077</v>
      </c>
      <c r="Z210" t="s">
        <v>45</v>
      </c>
      <c r="AA210" s="2">
        <v>42940</v>
      </c>
      <c r="AB210" s="2">
        <v>43100</v>
      </c>
      <c r="AC210" t="s">
        <v>131</v>
      </c>
      <c r="AD210">
        <v>0</v>
      </c>
      <c r="AF210">
        <v>0</v>
      </c>
      <c r="AG210">
        <v>2</v>
      </c>
      <c r="AH210">
        <v>1</v>
      </c>
      <c r="AI210">
        <v>0</v>
      </c>
      <c r="AJ210">
        <v>0</v>
      </c>
      <c r="AK210" t="s">
        <v>2078</v>
      </c>
    </row>
    <row r="211" spans="1:37" ht="12.75" x14ac:dyDescent="0.2">
      <c r="A211" s="1">
        <v>43288.025417430559</v>
      </c>
      <c r="B211" t="s">
        <v>2079</v>
      </c>
      <c r="C211" t="s">
        <v>2080</v>
      </c>
      <c r="D211" s="2">
        <v>32598</v>
      </c>
      <c r="E211" t="s">
        <v>2081</v>
      </c>
      <c r="F211" s="3">
        <v>9543477324</v>
      </c>
      <c r="G211" t="s">
        <v>2079</v>
      </c>
      <c r="H211" t="s">
        <v>37</v>
      </c>
      <c r="I211" t="s">
        <v>55</v>
      </c>
      <c r="J211" t="s">
        <v>84</v>
      </c>
      <c r="K211" t="s">
        <v>47</v>
      </c>
      <c r="L211" t="s">
        <v>2082</v>
      </c>
      <c r="M211">
        <v>2011</v>
      </c>
      <c r="N211" t="s">
        <v>686</v>
      </c>
      <c r="O211" t="s">
        <v>47</v>
      </c>
      <c r="P211" t="s">
        <v>401</v>
      </c>
      <c r="Q211" t="s">
        <v>2083</v>
      </c>
      <c r="R211">
        <v>2013</v>
      </c>
      <c r="S211" t="s">
        <v>686</v>
      </c>
      <c r="T211" t="s">
        <v>43</v>
      </c>
      <c r="Y211" t="s">
        <v>2084</v>
      </c>
      <c r="Z211" t="s">
        <v>70</v>
      </c>
      <c r="AA211" s="2">
        <v>41821</v>
      </c>
      <c r="AB211" s="2">
        <v>43288</v>
      </c>
      <c r="AC211" t="s">
        <v>114</v>
      </c>
      <c r="AD211">
        <v>0</v>
      </c>
      <c r="AE211">
        <v>0</v>
      </c>
      <c r="AF211">
        <v>0</v>
      </c>
      <c r="AG211">
        <v>2</v>
      </c>
      <c r="AH211">
        <v>2</v>
      </c>
      <c r="AI211">
        <v>0</v>
      </c>
      <c r="AJ211">
        <v>0</v>
      </c>
      <c r="AK211" t="s">
        <v>2085</v>
      </c>
    </row>
    <row r="212" spans="1:37" ht="12.75" x14ac:dyDescent="0.2">
      <c r="A212" s="1">
        <v>43288.031124016205</v>
      </c>
      <c r="B212" t="s">
        <v>2086</v>
      </c>
      <c r="C212" t="s">
        <v>2087</v>
      </c>
      <c r="D212" s="2">
        <v>32299</v>
      </c>
      <c r="E212" t="s">
        <v>2088</v>
      </c>
      <c r="F212" s="3">
        <v>7411459242</v>
      </c>
      <c r="G212" t="s">
        <v>2086</v>
      </c>
      <c r="H212" t="s">
        <v>37</v>
      </c>
      <c r="I212" t="s">
        <v>55</v>
      </c>
      <c r="J212" t="s">
        <v>996</v>
      </c>
      <c r="K212" t="s">
        <v>39</v>
      </c>
      <c r="L212" t="s">
        <v>1033</v>
      </c>
      <c r="M212">
        <v>2010</v>
      </c>
      <c r="N212" t="s">
        <v>41</v>
      </c>
      <c r="O212" t="s">
        <v>39</v>
      </c>
      <c r="P212" t="s">
        <v>95</v>
      </c>
      <c r="Q212" t="s">
        <v>1726</v>
      </c>
      <c r="R212">
        <v>2013</v>
      </c>
      <c r="S212" t="s">
        <v>41</v>
      </c>
      <c r="T212" t="s">
        <v>43</v>
      </c>
      <c r="Y212" t="s">
        <v>2089</v>
      </c>
      <c r="Z212" t="s">
        <v>70</v>
      </c>
      <c r="AA212" s="2">
        <v>42954</v>
      </c>
      <c r="AB212" s="2">
        <v>43312</v>
      </c>
      <c r="AC212" t="s">
        <v>51</v>
      </c>
      <c r="AG212">
        <v>0</v>
      </c>
      <c r="AH212">
        <v>1</v>
      </c>
      <c r="AI212">
        <v>1</v>
      </c>
      <c r="AJ212">
        <v>0</v>
      </c>
      <c r="AK212" t="s">
        <v>2090</v>
      </c>
    </row>
    <row r="213" spans="1:37" ht="12.75" x14ac:dyDescent="0.2">
      <c r="A213" s="1">
        <v>43288.046493055561</v>
      </c>
      <c r="B213" t="s">
        <v>2091</v>
      </c>
      <c r="C213" t="s">
        <v>2092</v>
      </c>
      <c r="D213" s="2">
        <v>33343</v>
      </c>
      <c r="E213" t="s">
        <v>2093</v>
      </c>
      <c r="F213" s="3">
        <v>7760699604</v>
      </c>
      <c r="G213" t="s">
        <v>2091</v>
      </c>
      <c r="H213" t="s">
        <v>37</v>
      </c>
      <c r="I213" t="s">
        <v>55</v>
      </c>
      <c r="J213" t="s">
        <v>91</v>
      </c>
      <c r="K213" t="s">
        <v>82</v>
      </c>
      <c r="L213" t="s">
        <v>2097</v>
      </c>
      <c r="M213">
        <v>2013</v>
      </c>
      <c r="N213" t="s">
        <v>2098</v>
      </c>
      <c r="O213" t="s">
        <v>47</v>
      </c>
      <c r="P213" t="s">
        <v>2100</v>
      </c>
      <c r="Q213" t="s">
        <v>2101</v>
      </c>
      <c r="R213">
        <v>2016</v>
      </c>
      <c r="S213" t="s">
        <v>2098</v>
      </c>
      <c r="T213" t="s">
        <v>43</v>
      </c>
      <c r="Y213" t="s">
        <v>2102</v>
      </c>
      <c r="Z213" t="s">
        <v>70</v>
      </c>
      <c r="AA213" s="2">
        <v>42737</v>
      </c>
      <c r="AB213" s="2">
        <v>42978</v>
      </c>
      <c r="AC213" t="s">
        <v>51</v>
      </c>
      <c r="AE213">
        <v>0</v>
      </c>
      <c r="AG213">
        <v>0</v>
      </c>
      <c r="AH213">
        <v>3</v>
      </c>
      <c r="AI213">
        <v>2</v>
      </c>
      <c r="AJ213">
        <v>0</v>
      </c>
      <c r="AK213" s="4" t="s">
        <v>2103</v>
      </c>
    </row>
    <row r="214" spans="1:37" ht="12.75" x14ac:dyDescent="0.2">
      <c r="A214" s="1">
        <v>43288.315396215279</v>
      </c>
      <c r="B214" t="s">
        <v>2105</v>
      </c>
      <c r="C214" t="s">
        <v>2106</v>
      </c>
      <c r="D214" s="2">
        <v>31422</v>
      </c>
      <c r="E214" t="s">
        <v>2107</v>
      </c>
      <c r="F214" s="3"/>
      <c r="G214" t="s">
        <v>2105</v>
      </c>
      <c r="H214" t="s">
        <v>37</v>
      </c>
      <c r="I214" t="s">
        <v>55</v>
      </c>
      <c r="J214" t="s">
        <v>196</v>
      </c>
      <c r="K214" t="s">
        <v>39</v>
      </c>
      <c r="L214" t="s">
        <v>695</v>
      </c>
      <c r="M214">
        <v>2007</v>
      </c>
      <c r="N214" t="s">
        <v>41</v>
      </c>
      <c r="O214" t="s">
        <v>47</v>
      </c>
      <c r="P214" t="s">
        <v>198</v>
      </c>
      <c r="Q214" t="s">
        <v>685</v>
      </c>
      <c r="R214">
        <v>2010</v>
      </c>
      <c r="S214" t="s">
        <v>41</v>
      </c>
      <c r="T214" t="s">
        <v>89</v>
      </c>
      <c r="U214" t="s">
        <v>196</v>
      </c>
      <c r="V214" t="s">
        <v>2108</v>
      </c>
      <c r="X214" t="s">
        <v>41</v>
      </c>
      <c r="Y214" t="s">
        <v>841</v>
      </c>
      <c r="Z214" t="s">
        <v>45</v>
      </c>
      <c r="AA214" s="2">
        <v>40610</v>
      </c>
      <c r="AB214" s="2">
        <v>41327</v>
      </c>
      <c r="AC214" t="s">
        <v>114</v>
      </c>
      <c r="AF214">
        <v>0</v>
      </c>
      <c r="AG214">
        <v>2</v>
      </c>
      <c r="AH214">
        <v>1</v>
      </c>
      <c r="AI214">
        <v>0</v>
      </c>
      <c r="AJ214">
        <v>0</v>
      </c>
      <c r="AK214" t="s">
        <v>2109</v>
      </c>
    </row>
    <row r="215" spans="1:37" ht="12.75" x14ac:dyDescent="0.2">
      <c r="A215" s="1">
        <v>43288.361447638883</v>
      </c>
      <c r="B215" t="s">
        <v>2110</v>
      </c>
      <c r="C215" t="s">
        <v>2111</v>
      </c>
      <c r="D215" s="2">
        <v>34876</v>
      </c>
      <c r="E215" t="s">
        <v>2112</v>
      </c>
      <c r="F215" s="3">
        <v>8296712105</v>
      </c>
      <c r="G215" t="s">
        <v>2110</v>
      </c>
      <c r="H215" t="s">
        <v>37</v>
      </c>
      <c r="I215" t="s">
        <v>55</v>
      </c>
      <c r="J215" t="s">
        <v>55</v>
      </c>
      <c r="K215" t="s">
        <v>39</v>
      </c>
      <c r="L215" t="s">
        <v>2113</v>
      </c>
      <c r="M215">
        <v>2016</v>
      </c>
      <c r="N215" t="s">
        <v>41</v>
      </c>
      <c r="O215" t="s">
        <v>47</v>
      </c>
      <c r="P215" t="s">
        <v>482</v>
      </c>
      <c r="Q215" t="s">
        <v>917</v>
      </c>
      <c r="R215">
        <v>2018</v>
      </c>
      <c r="S215" t="s">
        <v>41</v>
      </c>
      <c r="T215" t="s">
        <v>43</v>
      </c>
      <c r="Y215" t="s">
        <v>2114</v>
      </c>
      <c r="Z215" t="s">
        <v>52</v>
      </c>
      <c r="AA215" s="2"/>
      <c r="AB215" s="2"/>
      <c r="AC215" t="s">
        <v>61</v>
      </c>
      <c r="AD215">
        <v>0</v>
      </c>
      <c r="AE215">
        <v>0</v>
      </c>
      <c r="AF215">
        <v>0</v>
      </c>
      <c r="AG215">
        <v>0</v>
      </c>
      <c r="AH215">
        <v>1</v>
      </c>
      <c r="AI215">
        <v>1</v>
      </c>
      <c r="AJ215">
        <v>0</v>
      </c>
      <c r="AK215" t="s">
        <v>2115</v>
      </c>
    </row>
    <row r="216" spans="1:37" ht="12.75" x14ac:dyDescent="0.2">
      <c r="A216" s="1">
        <v>43288.410007349543</v>
      </c>
      <c r="B216" t="s">
        <v>2116</v>
      </c>
      <c r="C216" t="s">
        <v>2117</v>
      </c>
      <c r="D216" s="2">
        <v>34589</v>
      </c>
      <c r="E216" t="s">
        <v>2118</v>
      </c>
      <c r="F216" s="3">
        <v>8550009960</v>
      </c>
      <c r="G216" t="s">
        <v>2116</v>
      </c>
      <c r="H216" t="s">
        <v>37</v>
      </c>
      <c r="I216" t="s">
        <v>55</v>
      </c>
      <c r="J216" t="s">
        <v>2119</v>
      </c>
      <c r="K216" t="s">
        <v>47</v>
      </c>
      <c r="L216" t="s">
        <v>2120</v>
      </c>
      <c r="M216">
        <v>2016</v>
      </c>
      <c r="N216" t="s">
        <v>181</v>
      </c>
      <c r="O216" t="s">
        <v>47</v>
      </c>
      <c r="P216" t="s">
        <v>2121</v>
      </c>
      <c r="Q216" t="s">
        <v>2122</v>
      </c>
      <c r="R216">
        <v>2018</v>
      </c>
      <c r="S216" t="s">
        <v>181</v>
      </c>
      <c r="T216" t="s">
        <v>43</v>
      </c>
      <c r="Y216" t="s">
        <v>2123</v>
      </c>
      <c r="Z216" t="s">
        <v>52</v>
      </c>
      <c r="AA216" s="2"/>
      <c r="AB216" s="2"/>
      <c r="AC216" t="s">
        <v>61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1</v>
      </c>
      <c r="AJ216">
        <v>0</v>
      </c>
      <c r="AK216" t="s">
        <v>2124</v>
      </c>
    </row>
    <row r="217" spans="1:37" ht="12.75" x14ac:dyDescent="0.2">
      <c r="A217" s="1">
        <v>43288.458631423608</v>
      </c>
      <c r="B217" t="s">
        <v>2125</v>
      </c>
      <c r="C217" t="s">
        <v>2126</v>
      </c>
      <c r="D217" s="2">
        <v>32994</v>
      </c>
      <c r="E217" t="s">
        <v>2127</v>
      </c>
      <c r="F217" s="3">
        <v>9132539359</v>
      </c>
      <c r="G217" t="s">
        <v>2125</v>
      </c>
      <c r="H217" t="s">
        <v>37</v>
      </c>
      <c r="I217" t="s">
        <v>55</v>
      </c>
      <c r="J217" t="s">
        <v>2128</v>
      </c>
      <c r="K217" t="s">
        <v>39</v>
      </c>
      <c r="L217" t="s">
        <v>2129</v>
      </c>
      <c r="M217">
        <v>2012</v>
      </c>
      <c r="N217" t="s">
        <v>2130</v>
      </c>
      <c r="O217" t="s">
        <v>39</v>
      </c>
      <c r="P217" t="s">
        <v>415</v>
      </c>
      <c r="Q217" t="s">
        <v>2131</v>
      </c>
      <c r="R217">
        <v>2018</v>
      </c>
      <c r="S217" t="s">
        <v>2132</v>
      </c>
      <c r="T217" t="s">
        <v>43</v>
      </c>
      <c r="Y217" t="s">
        <v>2133</v>
      </c>
      <c r="Z217" t="s">
        <v>45</v>
      </c>
      <c r="AA217" s="2">
        <v>41456</v>
      </c>
      <c r="AB217" s="2">
        <v>42563</v>
      </c>
      <c r="AC217" t="s">
        <v>94</v>
      </c>
      <c r="AD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 t="s">
        <v>2134</v>
      </c>
    </row>
    <row r="218" spans="1:37" ht="12.75" x14ac:dyDescent="0.2">
      <c r="A218" s="1">
        <v>43288.498801516202</v>
      </c>
      <c r="B218" t="s">
        <v>2135</v>
      </c>
      <c r="C218" t="s">
        <v>2136</v>
      </c>
      <c r="D218" s="2">
        <v>34501</v>
      </c>
      <c r="E218" t="s">
        <v>2137</v>
      </c>
      <c r="F218" s="3">
        <v>9480922624</v>
      </c>
      <c r="G218" t="s">
        <v>2135</v>
      </c>
      <c r="H218" t="s">
        <v>37</v>
      </c>
      <c r="I218" t="s">
        <v>55</v>
      </c>
      <c r="J218" t="s">
        <v>55</v>
      </c>
      <c r="K218" t="s">
        <v>47</v>
      </c>
      <c r="L218" t="s">
        <v>2138</v>
      </c>
      <c r="M218">
        <v>2016</v>
      </c>
      <c r="N218" t="s">
        <v>41</v>
      </c>
      <c r="O218" t="s">
        <v>47</v>
      </c>
      <c r="P218" t="s">
        <v>198</v>
      </c>
      <c r="Q218" t="s">
        <v>2139</v>
      </c>
      <c r="R218">
        <v>2018</v>
      </c>
      <c r="S218" t="s">
        <v>608</v>
      </c>
      <c r="T218" t="s">
        <v>43</v>
      </c>
      <c r="Y218" t="s">
        <v>2140</v>
      </c>
      <c r="Z218" t="s">
        <v>52</v>
      </c>
      <c r="AA218" s="2"/>
      <c r="AB218" s="2"/>
      <c r="AC218" t="s">
        <v>61</v>
      </c>
      <c r="AD218">
        <v>0</v>
      </c>
      <c r="AE218">
        <v>0</v>
      </c>
      <c r="AF218">
        <v>0</v>
      </c>
      <c r="AG218">
        <v>1</v>
      </c>
      <c r="AH218">
        <v>0</v>
      </c>
      <c r="AI218">
        <v>1</v>
      </c>
      <c r="AJ218">
        <v>0</v>
      </c>
      <c r="AK218" t="s">
        <v>2141</v>
      </c>
    </row>
    <row r="219" spans="1:37" ht="12.75" x14ac:dyDescent="0.2">
      <c r="A219" s="1">
        <v>43288.534492037041</v>
      </c>
      <c r="B219" t="s">
        <v>1652</v>
      </c>
      <c r="C219" t="s">
        <v>1653</v>
      </c>
      <c r="D219" s="2">
        <v>28098</v>
      </c>
      <c r="E219" t="s">
        <v>1654</v>
      </c>
      <c r="F219" s="3">
        <v>9483892689</v>
      </c>
      <c r="G219" t="s">
        <v>1652</v>
      </c>
      <c r="H219" t="s">
        <v>83</v>
      </c>
      <c r="I219" t="s">
        <v>55</v>
      </c>
      <c r="J219" t="s">
        <v>340</v>
      </c>
      <c r="K219" t="s">
        <v>82</v>
      </c>
      <c r="L219" t="s">
        <v>1655</v>
      </c>
      <c r="M219">
        <v>2000</v>
      </c>
      <c r="N219" t="s">
        <v>76</v>
      </c>
      <c r="O219" t="s">
        <v>39</v>
      </c>
      <c r="P219" t="s">
        <v>385</v>
      </c>
      <c r="Q219" t="s">
        <v>1655</v>
      </c>
      <c r="R219">
        <v>2004</v>
      </c>
      <c r="S219" t="s">
        <v>76</v>
      </c>
      <c r="T219" t="s">
        <v>89</v>
      </c>
      <c r="U219" t="s">
        <v>73</v>
      </c>
      <c r="V219" t="s">
        <v>1656</v>
      </c>
      <c r="X219" t="s">
        <v>1657</v>
      </c>
      <c r="Y219" t="s">
        <v>1658</v>
      </c>
      <c r="Z219" t="s">
        <v>45</v>
      </c>
      <c r="AA219" s="2">
        <v>42942</v>
      </c>
      <c r="AB219" s="2">
        <v>43248</v>
      </c>
      <c r="AC219" t="s">
        <v>90</v>
      </c>
      <c r="AF219">
        <v>0</v>
      </c>
      <c r="AG219">
        <v>8</v>
      </c>
      <c r="AH219">
        <v>3</v>
      </c>
      <c r="AI219">
        <v>3</v>
      </c>
      <c r="AJ219">
        <v>0</v>
      </c>
      <c r="AK219" t="s">
        <v>1659</v>
      </c>
    </row>
    <row r="220" spans="1:37" ht="12.75" x14ac:dyDescent="0.2">
      <c r="A220" s="1">
        <v>43288.544593923616</v>
      </c>
      <c r="B220" t="s">
        <v>1652</v>
      </c>
      <c r="C220" t="s">
        <v>1653</v>
      </c>
      <c r="D220" s="2">
        <v>28098</v>
      </c>
      <c r="E220" t="s">
        <v>2142</v>
      </c>
      <c r="F220" s="3">
        <v>9483892689</v>
      </c>
      <c r="G220" t="s">
        <v>1652</v>
      </c>
      <c r="H220" t="s">
        <v>37</v>
      </c>
      <c r="I220" t="s">
        <v>55</v>
      </c>
      <c r="J220" t="s">
        <v>340</v>
      </c>
      <c r="K220" t="s">
        <v>82</v>
      </c>
      <c r="L220" t="s">
        <v>1655</v>
      </c>
      <c r="M220">
        <v>2004</v>
      </c>
      <c r="N220" t="s">
        <v>76</v>
      </c>
      <c r="O220" t="s">
        <v>39</v>
      </c>
      <c r="P220" t="s">
        <v>2143</v>
      </c>
      <c r="Q220" t="s">
        <v>1655</v>
      </c>
      <c r="S220" t="s">
        <v>76</v>
      </c>
      <c r="T220" t="s">
        <v>89</v>
      </c>
      <c r="U220" t="s">
        <v>73</v>
      </c>
      <c r="V220" t="s">
        <v>2144</v>
      </c>
      <c r="X220" t="s">
        <v>1657</v>
      </c>
      <c r="Y220" t="s">
        <v>629</v>
      </c>
      <c r="Z220" t="s">
        <v>45</v>
      </c>
      <c r="AA220" s="2">
        <v>42912</v>
      </c>
      <c r="AB220" s="2">
        <v>43309</v>
      </c>
      <c r="AC220" t="s">
        <v>90</v>
      </c>
      <c r="AF220">
        <v>0</v>
      </c>
      <c r="AG220">
        <v>8</v>
      </c>
      <c r="AH220">
        <v>3</v>
      </c>
      <c r="AI220">
        <v>3</v>
      </c>
      <c r="AJ220">
        <v>0</v>
      </c>
      <c r="AK220" t="s">
        <v>2145</v>
      </c>
    </row>
    <row r="221" spans="1:37" ht="12.75" x14ac:dyDescent="0.2">
      <c r="A221" s="1">
        <v>43288.553548738426</v>
      </c>
      <c r="B221" t="s">
        <v>2146</v>
      </c>
      <c r="C221" t="s">
        <v>2147</v>
      </c>
      <c r="D221" s="2">
        <v>31228</v>
      </c>
      <c r="E221" t="s">
        <v>2148</v>
      </c>
      <c r="F221" s="3">
        <v>8919916574</v>
      </c>
      <c r="G221" t="s">
        <v>2146</v>
      </c>
      <c r="H221" t="s">
        <v>37</v>
      </c>
      <c r="I221" t="s">
        <v>55</v>
      </c>
      <c r="J221" t="s">
        <v>633</v>
      </c>
      <c r="K221" t="s">
        <v>39</v>
      </c>
      <c r="L221" t="s">
        <v>2149</v>
      </c>
      <c r="M221">
        <v>2007</v>
      </c>
      <c r="N221" t="s">
        <v>758</v>
      </c>
      <c r="O221" t="s">
        <v>47</v>
      </c>
      <c r="P221" t="s">
        <v>390</v>
      </c>
      <c r="Q221" t="s">
        <v>1239</v>
      </c>
      <c r="R221">
        <v>2013</v>
      </c>
      <c r="S221" t="s">
        <v>2150</v>
      </c>
      <c r="T221" t="s">
        <v>43</v>
      </c>
      <c r="U221" t="s">
        <v>78</v>
      </c>
      <c r="V221" t="s">
        <v>78</v>
      </c>
      <c r="Y221" t="s">
        <v>78</v>
      </c>
      <c r="Z221" t="s">
        <v>52</v>
      </c>
      <c r="AA221" s="2">
        <v>41806</v>
      </c>
      <c r="AB221" s="2">
        <v>43100</v>
      </c>
      <c r="AC221" t="s">
        <v>113</v>
      </c>
      <c r="AD221">
        <v>0</v>
      </c>
      <c r="AE221">
        <v>0</v>
      </c>
      <c r="AF221">
        <v>0</v>
      </c>
      <c r="AG221">
        <v>1</v>
      </c>
      <c r="AH221">
        <v>1</v>
      </c>
      <c r="AI221">
        <v>1</v>
      </c>
      <c r="AJ221">
        <v>0</v>
      </c>
      <c r="AK221" t="s">
        <v>2151</v>
      </c>
    </row>
    <row r="222" spans="1:37" ht="12.75" x14ac:dyDescent="0.2">
      <c r="A222" s="1">
        <v>43288.643794398151</v>
      </c>
      <c r="B222" t="s">
        <v>1660</v>
      </c>
      <c r="C222" t="s">
        <v>1661</v>
      </c>
      <c r="D222" s="2">
        <v>28678</v>
      </c>
      <c r="E222" t="s">
        <v>1662</v>
      </c>
      <c r="F222" s="3">
        <v>9739308688</v>
      </c>
      <c r="G222" t="s">
        <v>1660</v>
      </c>
      <c r="H222" t="s">
        <v>83</v>
      </c>
      <c r="I222" t="s">
        <v>55</v>
      </c>
      <c r="J222" t="s">
        <v>55</v>
      </c>
      <c r="K222" t="s">
        <v>39</v>
      </c>
      <c r="L222" t="s">
        <v>1663</v>
      </c>
      <c r="M222">
        <v>1999</v>
      </c>
      <c r="N222" t="s">
        <v>1046</v>
      </c>
      <c r="O222" t="s">
        <v>39</v>
      </c>
      <c r="P222" t="s">
        <v>87</v>
      </c>
      <c r="Q222" t="s">
        <v>1663</v>
      </c>
      <c r="R222">
        <v>2004</v>
      </c>
      <c r="S222" t="s">
        <v>129</v>
      </c>
      <c r="T222" t="s">
        <v>89</v>
      </c>
      <c r="U222" t="s">
        <v>1664</v>
      </c>
      <c r="V222" t="s">
        <v>1665</v>
      </c>
      <c r="W222">
        <v>2018</v>
      </c>
      <c r="X222" t="s">
        <v>129</v>
      </c>
      <c r="Y222" t="s">
        <v>695</v>
      </c>
      <c r="Z222" t="s">
        <v>45</v>
      </c>
      <c r="AA222" s="2">
        <v>39448</v>
      </c>
      <c r="AB222" s="2">
        <v>41128</v>
      </c>
      <c r="AC222" t="s">
        <v>323</v>
      </c>
      <c r="AD222">
        <v>0</v>
      </c>
      <c r="AF222">
        <v>0</v>
      </c>
      <c r="AG222">
        <v>6</v>
      </c>
      <c r="AH222">
        <v>6</v>
      </c>
      <c r="AI222">
        <v>0</v>
      </c>
      <c r="AJ222">
        <v>0</v>
      </c>
      <c r="AK222" t="s">
        <v>1666</v>
      </c>
    </row>
    <row r="223" spans="1:37" ht="12.75" x14ac:dyDescent="0.2">
      <c r="A223" s="1">
        <v>43288.665640590283</v>
      </c>
      <c r="B223" t="s">
        <v>2152</v>
      </c>
      <c r="C223" t="s">
        <v>2153</v>
      </c>
      <c r="D223" s="2">
        <v>32300</v>
      </c>
      <c r="E223" t="s">
        <v>2154</v>
      </c>
      <c r="F223" s="3">
        <v>8870330998</v>
      </c>
      <c r="G223" t="s">
        <v>2152</v>
      </c>
      <c r="H223" t="s">
        <v>37</v>
      </c>
      <c r="I223" t="s">
        <v>55</v>
      </c>
      <c r="J223" t="s">
        <v>2155</v>
      </c>
      <c r="K223" t="s">
        <v>47</v>
      </c>
      <c r="L223" t="s">
        <v>2156</v>
      </c>
      <c r="M223">
        <v>2009</v>
      </c>
      <c r="N223" t="s">
        <v>129</v>
      </c>
      <c r="O223" t="s">
        <v>47</v>
      </c>
      <c r="P223" t="s">
        <v>2157</v>
      </c>
      <c r="Q223" t="s">
        <v>2158</v>
      </c>
      <c r="R223">
        <v>2011</v>
      </c>
      <c r="S223" t="s">
        <v>686</v>
      </c>
      <c r="T223" t="s">
        <v>43</v>
      </c>
      <c r="Y223" t="s">
        <v>2159</v>
      </c>
      <c r="Z223" t="s">
        <v>45</v>
      </c>
      <c r="AA223" s="2">
        <v>40725</v>
      </c>
      <c r="AB223" s="2">
        <v>43373</v>
      </c>
      <c r="AC223" t="s">
        <v>113</v>
      </c>
      <c r="AD223">
        <v>0</v>
      </c>
      <c r="AE223">
        <v>0</v>
      </c>
      <c r="AF223">
        <v>0</v>
      </c>
      <c r="AG223">
        <v>2</v>
      </c>
      <c r="AH223">
        <v>1</v>
      </c>
      <c r="AI223">
        <v>2</v>
      </c>
      <c r="AJ223">
        <v>0</v>
      </c>
      <c r="AK223" t="s">
        <v>2160</v>
      </c>
    </row>
    <row r="224" spans="1:37" ht="12.75" x14ac:dyDescent="0.2">
      <c r="A224" s="1">
        <v>43288.670771435187</v>
      </c>
      <c r="B224" t="s">
        <v>2161</v>
      </c>
      <c r="C224" t="s">
        <v>2162</v>
      </c>
      <c r="D224" s="2">
        <v>32847</v>
      </c>
      <c r="E224" t="s">
        <v>2163</v>
      </c>
      <c r="F224" s="3">
        <v>9538116629</v>
      </c>
      <c r="G224" t="s">
        <v>2161</v>
      </c>
      <c r="H224" t="s">
        <v>37</v>
      </c>
      <c r="I224" t="s">
        <v>55</v>
      </c>
      <c r="J224" t="s">
        <v>75</v>
      </c>
      <c r="K224" t="s">
        <v>39</v>
      </c>
      <c r="L224" t="s">
        <v>2164</v>
      </c>
      <c r="M224">
        <v>2011</v>
      </c>
      <c r="N224" t="s">
        <v>41</v>
      </c>
      <c r="O224" t="s">
        <v>47</v>
      </c>
      <c r="P224" t="s">
        <v>2165</v>
      </c>
      <c r="Q224" t="s">
        <v>2166</v>
      </c>
      <c r="R224">
        <v>2013</v>
      </c>
      <c r="S224" t="s">
        <v>41</v>
      </c>
      <c r="T224" t="s">
        <v>160</v>
      </c>
      <c r="U224" t="s">
        <v>75</v>
      </c>
      <c r="V224" t="s">
        <v>2167</v>
      </c>
      <c r="X224" t="s">
        <v>2166</v>
      </c>
      <c r="Y224" t="s">
        <v>2168</v>
      </c>
      <c r="Z224" t="s">
        <v>52</v>
      </c>
      <c r="AA224" s="2"/>
      <c r="AB224" s="2"/>
      <c r="AC224" t="s">
        <v>51</v>
      </c>
      <c r="AD224">
        <v>0</v>
      </c>
      <c r="AG224">
        <v>0</v>
      </c>
      <c r="AH224">
        <v>1</v>
      </c>
      <c r="AI224">
        <v>1</v>
      </c>
      <c r="AJ224">
        <v>0</v>
      </c>
      <c r="AK224" s="4" t="s">
        <v>2169</v>
      </c>
    </row>
    <row r="225" spans="1:37" ht="12.75" x14ac:dyDescent="0.2">
      <c r="A225" s="1">
        <v>43288.677251064815</v>
      </c>
      <c r="B225" t="s">
        <v>2170</v>
      </c>
      <c r="C225" t="s">
        <v>2171</v>
      </c>
      <c r="D225" s="2">
        <v>33254</v>
      </c>
      <c r="E225" t="s">
        <v>2172</v>
      </c>
      <c r="F225" s="3">
        <v>9986733227</v>
      </c>
      <c r="G225" t="s">
        <v>2170</v>
      </c>
      <c r="H225" t="s">
        <v>37</v>
      </c>
      <c r="I225" t="s">
        <v>55</v>
      </c>
      <c r="J225" t="s">
        <v>2173</v>
      </c>
      <c r="K225" t="s">
        <v>39</v>
      </c>
      <c r="L225" t="s">
        <v>2174</v>
      </c>
      <c r="M225">
        <v>2012</v>
      </c>
      <c r="N225" t="s">
        <v>41</v>
      </c>
      <c r="O225" t="s">
        <v>47</v>
      </c>
      <c r="P225" t="s">
        <v>109</v>
      </c>
      <c r="Q225" t="s">
        <v>44</v>
      </c>
      <c r="R225">
        <v>2014</v>
      </c>
      <c r="S225" t="s">
        <v>41</v>
      </c>
      <c r="T225" t="s">
        <v>43</v>
      </c>
      <c r="Y225" t="s">
        <v>2175</v>
      </c>
      <c r="Z225" t="s">
        <v>45</v>
      </c>
      <c r="AA225" s="2">
        <v>41872</v>
      </c>
      <c r="AB225" s="2">
        <v>43288</v>
      </c>
      <c r="AC225" t="s">
        <v>94</v>
      </c>
      <c r="AD225">
        <v>0</v>
      </c>
      <c r="AE225">
        <v>0</v>
      </c>
      <c r="AF225">
        <v>0</v>
      </c>
      <c r="AG225">
        <v>1</v>
      </c>
      <c r="AH225">
        <v>1</v>
      </c>
      <c r="AI225">
        <v>4</v>
      </c>
      <c r="AJ225">
        <v>0</v>
      </c>
      <c r="AK225" t="s">
        <v>2177</v>
      </c>
    </row>
    <row r="226" spans="1:37" ht="12.75" x14ac:dyDescent="0.2">
      <c r="A226" s="1">
        <v>43288.698224907406</v>
      </c>
      <c r="B226" t="s">
        <v>1667</v>
      </c>
      <c r="C226" t="s">
        <v>1668</v>
      </c>
      <c r="D226" s="2">
        <v>24536</v>
      </c>
      <c r="E226" t="s">
        <v>1673</v>
      </c>
      <c r="F226" s="3">
        <v>9844749476</v>
      </c>
      <c r="G226" t="s">
        <v>1667</v>
      </c>
      <c r="H226" t="s">
        <v>83</v>
      </c>
      <c r="I226" t="s">
        <v>55</v>
      </c>
      <c r="J226" t="s">
        <v>1594</v>
      </c>
      <c r="K226" t="s">
        <v>82</v>
      </c>
      <c r="L226" t="s">
        <v>1676</v>
      </c>
      <c r="M226">
        <v>1994</v>
      </c>
      <c r="N226" t="s">
        <v>1677</v>
      </c>
      <c r="O226" t="s">
        <v>39</v>
      </c>
      <c r="P226" t="s">
        <v>84</v>
      </c>
      <c r="Q226" t="s">
        <v>417</v>
      </c>
      <c r="R226">
        <v>2011</v>
      </c>
      <c r="S226" t="s">
        <v>1679</v>
      </c>
      <c r="T226" t="s">
        <v>160</v>
      </c>
      <c r="U226" t="s">
        <v>67</v>
      </c>
      <c r="V226" t="s">
        <v>1680</v>
      </c>
      <c r="X226" t="s">
        <v>1681</v>
      </c>
      <c r="Y226" t="s">
        <v>1682</v>
      </c>
      <c r="Z226" t="s">
        <v>83</v>
      </c>
      <c r="AA226" s="2">
        <v>41127</v>
      </c>
      <c r="AB226" s="2">
        <v>43288</v>
      </c>
      <c r="AC226" t="s">
        <v>540</v>
      </c>
      <c r="AF226">
        <v>0</v>
      </c>
      <c r="AG226">
        <v>0</v>
      </c>
      <c r="AH226">
        <v>0</v>
      </c>
      <c r="AI226">
        <v>0</v>
      </c>
      <c r="AJ226">
        <v>1</v>
      </c>
      <c r="AK226" s="4" t="s">
        <v>1683</v>
      </c>
    </row>
    <row r="227" spans="1:37" ht="12.75" x14ac:dyDescent="0.2">
      <c r="A227" s="1">
        <v>43288.710371458328</v>
      </c>
      <c r="B227" t="s">
        <v>1684</v>
      </c>
      <c r="C227" t="s">
        <v>1685</v>
      </c>
      <c r="D227" s="2">
        <v>26166</v>
      </c>
      <c r="E227" t="s">
        <v>1686</v>
      </c>
      <c r="F227" s="3">
        <v>9912973117</v>
      </c>
      <c r="G227" t="s">
        <v>1684</v>
      </c>
      <c r="H227" t="s">
        <v>83</v>
      </c>
      <c r="I227" t="s">
        <v>55</v>
      </c>
      <c r="J227" t="s">
        <v>1687</v>
      </c>
      <c r="K227" t="s">
        <v>82</v>
      </c>
      <c r="L227" t="s">
        <v>666</v>
      </c>
      <c r="M227">
        <v>2002</v>
      </c>
      <c r="N227" t="s">
        <v>76</v>
      </c>
      <c r="O227" t="s">
        <v>39</v>
      </c>
      <c r="P227" t="s">
        <v>95</v>
      </c>
      <c r="Q227" t="s">
        <v>1689</v>
      </c>
      <c r="R227">
        <v>2009</v>
      </c>
      <c r="S227" t="s">
        <v>1691</v>
      </c>
      <c r="T227" t="s">
        <v>112</v>
      </c>
      <c r="U227" t="s">
        <v>1693</v>
      </c>
      <c r="V227" t="s">
        <v>1694</v>
      </c>
      <c r="W227">
        <v>2017</v>
      </c>
      <c r="X227" t="s">
        <v>1695</v>
      </c>
      <c r="Y227" t="s">
        <v>1696</v>
      </c>
      <c r="Z227" t="s">
        <v>116</v>
      </c>
      <c r="AA227" s="2">
        <v>42520</v>
      </c>
      <c r="AB227" s="2">
        <v>43134</v>
      </c>
      <c r="AC227" t="s">
        <v>46</v>
      </c>
      <c r="AF227">
        <v>0</v>
      </c>
      <c r="AG227">
        <v>8</v>
      </c>
      <c r="AH227">
        <v>2</v>
      </c>
      <c r="AI227">
        <v>6</v>
      </c>
      <c r="AJ227">
        <v>0</v>
      </c>
      <c r="AK227" t="s">
        <v>1700</v>
      </c>
    </row>
    <row r="228" spans="1:37" ht="12.75" x14ac:dyDescent="0.2">
      <c r="A228" s="1">
        <v>43288.743514814814</v>
      </c>
      <c r="B228" t="s">
        <v>1436</v>
      </c>
      <c r="C228" t="s">
        <v>1438</v>
      </c>
      <c r="D228" s="2">
        <v>25383</v>
      </c>
      <c r="E228" t="s">
        <v>1440</v>
      </c>
      <c r="F228" s="3">
        <v>8618707963</v>
      </c>
      <c r="G228" t="s">
        <v>1436</v>
      </c>
      <c r="H228" t="s">
        <v>116</v>
      </c>
      <c r="I228" t="s">
        <v>55</v>
      </c>
      <c r="J228" t="s">
        <v>415</v>
      </c>
      <c r="K228" t="s">
        <v>82</v>
      </c>
      <c r="L228" t="s">
        <v>499</v>
      </c>
      <c r="M228">
        <v>1997</v>
      </c>
      <c r="N228" t="s">
        <v>335</v>
      </c>
      <c r="O228" t="s">
        <v>39</v>
      </c>
      <c r="P228" t="s">
        <v>1444</v>
      </c>
      <c r="Q228" t="s">
        <v>1445</v>
      </c>
      <c r="R228">
        <v>2002</v>
      </c>
      <c r="S228" t="s">
        <v>1446</v>
      </c>
      <c r="T228" t="s">
        <v>89</v>
      </c>
      <c r="U228" t="s">
        <v>1448</v>
      </c>
      <c r="V228" t="s">
        <v>1449</v>
      </c>
      <c r="W228">
        <v>2014</v>
      </c>
      <c r="X228" t="s">
        <v>41</v>
      </c>
      <c r="Y228" t="s">
        <v>1519</v>
      </c>
      <c r="Z228" t="s">
        <v>116</v>
      </c>
      <c r="AA228" s="2">
        <v>41487</v>
      </c>
      <c r="AB228" s="2">
        <v>43266</v>
      </c>
      <c r="AC228" t="s">
        <v>540</v>
      </c>
      <c r="AD228">
        <v>0</v>
      </c>
      <c r="AE228">
        <v>0</v>
      </c>
      <c r="AF228">
        <v>0</v>
      </c>
      <c r="AG228">
        <v>3</v>
      </c>
      <c r="AH228">
        <v>4</v>
      </c>
      <c r="AI228">
        <v>2</v>
      </c>
      <c r="AJ228">
        <v>0</v>
      </c>
      <c r="AK228" t="s">
        <v>1520</v>
      </c>
    </row>
    <row r="229" spans="1:37" ht="12.75" x14ac:dyDescent="0.2">
      <c r="A229" s="1">
        <v>43288.773586539355</v>
      </c>
      <c r="B229" t="s">
        <v>2178</v>
      </c>
      <c r="C229" t="s">
        <v>2179</v>
      </c>
      <c r="D229" s="2">
        <v>33079</v>
      </c>
      <c r="E229" t="s">
        <v>2180</v>
      </c>
      <c r="F229" s="3">
        <v>9538410061</v>
      </c>
      <c r="G229" t="s">
        <v>2178</v>
      </c>
      <c r="H229" t="s">
        <v>37</v>
      </c>
      <c r="I229" t="s">
        <v>55</v>
      </c>
      <c r="J229" t="s">
        <v>93</v>
      </c>
      <c r="K229" t="s">
        <v>82</v>
      </c>
      <c r="L229" t="s">
        <v>2181</v>
      </c>
      <c r="M229">
        <v>2012</v>
      </c>
      <c r="N229" t="s">
        <v>41</v>
      </c>
      <c r="O229" t="s">
        <v>47</v>
      </c>
      <c r="P229" t="s">
        <v>2182</v>
      </c>
      <c r="Q229" t="s">
        <v>2183</v>
      </c>
      <c r="R229">
        <v>2015</v>
      </c>
      <c r="S229" t="s">
        <v>2183</v>
      </c>
      <c r="T229" t="s">
        <v>43</v>
      </c>
      <c r="Y229" t="s">
        <v>2184</v>
      </c>
      <c r="Z229" t="s">
        <v>45</v>
      </c>
      <c r="AA229" s="2">
        <v>43195</v>
      </c>
      <c r="AB229" s="2">
        <v>43288</v>
      </c>
      <c r="AC229" t="s">
        <v>114</v>
      </c>
      <c r="AE229">
        <v>0</v>
      </c>
      <c r="AF229">
        <v>0</v>
      </c>
      <c r="AG229">
        <v>2</v>
      </c>
      <c r="AH229">
        <v>4</v>
      </c>
      <c r="AI229">
        <v>1</v>
      </c>
      <c r="AJ229">
        <v>0</v>
      </c>
      <c r="AK229" s="4" t="s">
        <v>2185</v>
      </c>
    </row>
    <row r="230" spans="1:37" ht="12.75" x14ac:dyDescent="0.2">
      <c r="A230" s="1">
        <v>43288.938347291667</v>
      </c>
      <c r="B230" t="s">
        <v>119</v>
      </c>
      <c r="C230" t="s">
        <v>120</v>
      </c>
      <c r="D230" s="2">
        <v>31231</v>
      </c>
      <c r="E230" t="s">
        <v>2186</v>
      </c>
      <c r="F230" s="3">
        <v>9481688708</v>
      </c>
      <c r="G230" t="s">
        <v>119</v>
      </c>
      <c r="H230" t="s">
        <v>37</v>
      </c>
      <c r="I230" t="s">
        <v>55</v>
      </c>
      <c r="J230" t="s">
        <v>2187</v>
      </c>
      <c r="K230" t="s">
        <v>39</v>
      </c>
      <c r="L230" t="s">
        <v>2188</v>
      </c>
      <c r="M230">
        <v>2011</v>
      </c>
      <c r="N230" t="s">
        <v>41</v>
      </c>
      <c r="O230" t="s">
        <v>47</v>
      </c>
      <c r="P230" t="s">
        <v>2189</v>
      </c>
      <c r="Q230" t="s">
        <v>124</v>
      </c>
      <c r="R230">
        <v>2014</v>
      </c>
      <c r="S230" t="s">
        <v>41</v>
      </c>
      <c r="T230" t="s">
        <v>43</v>
      </c>
      <c r="Y230" t="s">
        <v>125</v>
      </c>
      <c r="Z230" t="s">
        <v>45</v>
      </c>
      <c r="AA230" s="2">
        <v>42058</v>
      </c>
      <c r="AB230" s="2">
        <v>43266</v>
      </c>
      <c r="AC230" t="s">
        <v>94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 t="s">
        <v>2190</v>
      </c>
    </row>
    <row r="231" spans="1:37" ht="12.75" x14ac:dyDescent="0.2">
      <c r="A231" s="1">
        <v>43289.038314849538</v>
      </c>
      <c r="B231" t="s">
        <v>2191</v>
      </c>
      <c r="C231" t="s">
        <v>2192</v>
      </c>
      <c r="D231" s="2">
        <v>34486</v>
      </c>
      <c r="E231" t="s">
        <v>2193</v>
      </c>
      <c r="F231" s="3">
        <v>9591924217</v>
      </c>
      <c r="G231" t="s">
        <v>2191</v>
      </c>
      <c r="H231" t="s">
        <v>37</v>
      </c>
      <c r="I231" t="s">
        <v>55</v>
      </c>
      <c r="J231" t="s">
        <v>55</v>
      </c>
      <c r="K231" t="s">
        <v>39</v>
      </c>
      <c r="L231" t="s">
        <v>2194</v>
      </c>
      <c r="M231">
        <v>2015</v>
      </c>
      <c r="N231" t="s">
        <v>2195</v>
      </c>
      <c r="O231" t="s">
        <v>47</v>
      </c>
      <c r="P231" t="s">
        <v>784</v>
      </c>
      <c r="Q231" t="s">
        <v>2196</v>
      </c>
      <c r="R231">
        <v>2017</v>
      </c>
      <c r="S231" t="s">
        <v>2195</v>
      </c>
      <c r="T231" t="s">
        <v>43</v>
      </c>
      <c r="Y231" t="s">
        <v>179</v>
      </c>
      <c r="Z231" t="s">
        <v>52</v>
      </c>
      <c r="AA231" s="2"/>
      <c r="AB231" s="2"/>
      <c r="AC231" t="s">
        <v>61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1</v>
      </c>
      <c r="AJ231">
        <v>0</v>
      </c>
      <c r="AK231" t="s">
        <v>2197</v>
      </c>
    </row>
    <row r="232" spans="1:37" ht="12.75" x14ac:dyDescent="0.2">
      <c r="A232" s="1">
        <v>43289.520772812502</v>
      </c>
      <c r="B232" t="s">
        <v>2198</v>
      </c>
      <c r="C232" t="s">
        <v>2199</v>
      </c>
      <c r="D232" s="2">
        <v>33870</v>
      </c>
      <c r="E232" t="s">
        <v>2200</v>
      </c>
      <c r="F232" s="3">
        <v>9972587393</v>
      </c>
      <c r="G232" t="s">
        <v>2198</v>
      </c>
      <c r="H232" t="s">
        <v>37</v>
      </c>
      <c r="I232" t="s">
        <v>55</v>
      </c>
      <c r="J232" t="s">
        <v>84</v>
      </c>
      <c r="K232" t="s">
        <v>39</v>
      </c>
      <c r="L232" t="s">
        <v>2201</v>
      </c>
      <c r="M232">
        <v>2014</v>
      </c>
      <c r="N232" t="s">
        <v>159</v>
      </c>
      <c r="O232" t="s">
        <v>47</v>
      </c>
      <c r="P232" t="s">
        <v>85</v>
      </c>
      <c r="Q232" t="s">
        <v>2202</v>
      </c>
      <c r="R232">
        <v>2016</v>
      </c>
      <c r="S232" t="s">
        <v>159</v>
      </c>
      <c r="T232" t="s">
        <v>43</v>
      </c>
      <c r="Y232" t="s">
        <v>111</v>
      </c>
      <c r="Z232" t="s">
        <v>52</v>
      </c>
      <c r="AA232" s="2">
        <v>43289</v>
      </c>
      <c r="AB232" s="2">
        <v>43289</v>
      </c>
      <c r="AC232" t="s">
        <v>61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 t="s">
        <v>2203</v>
      </c>
    </row>
    <row r="233" spans="1:37" ht="12.75" x14ac:dyDescent="0.2">
      <c r="A233" s="1">
        <v>43289.627678645833</v>
      </c>
      <c r="B233" t="s">
        <v>2204</v>
      </c>
      <c r="C233" t="s">
        <v>2205</v>
      </c>
      <c r="D233" s="2">
        <v>30142</v>
      </c>
      <c r="E233" t="s">
        <v>2206</v>
      </c>
      <c r="F233" s="3">
        <v>9481637176</v>
      </c>
      <c r="G233" t="s">
        <v>2204</v>
      </c>
      <c r="H233" t="s">
        <v>37</v>
      </c>
      <c r="I233" t="s">
        <v>55</v>
      </c>
      <c r="J233" t="s">
        <v>1713</v>
      </c>
      <c r="K233" t="s">
        <v>39</v>
      </c>
      <c r="L233" t="s">
        <v>2207</v>
      </c>
      <c r="M233">
        <v>2008</v>
      </c>
      <c r="N233" t="s">
        <v>2208</v>
      </c>
      <c r="O233" t="s">
        <v>39</v>
      </c>
      <c r="P233" t="s">
        <v>247</v>
      </c>
      <c r="Q233" t="s">
        <v>2209</v>
      </c>
      <c r="R233">
        <v>2010</v>
      </c>
      <c r="S233" t="s">
        <v>2208</v>
      </c>
      <c r="T233" t="s">
        <v>43</v>
      </c>
      <c r="Y233" t="s">
        <v>2210</v>
      </c>
      <c r="Z233" t="s">
        <v>52</v>
      </c>
      <c r="AA233" s="2">
        <v>42491</v>
      </c>
      <c r="AB233" s="2">
        <v>43289</v>
      </c>
      <c r="AC233" t="s">
        <v>90</v>
      </c>
      <c r="AE233">
        <v>0</v>
      </c>
      <c r="AF233">
        <v>0</v>
      </c>
      <c r="AG233">
        <v>6</v>
      </c>
      <c r="AH233">
        <v>1</v>
      </c>
      <c r="AI233">
        <v>1</v>
      </c>
      <c r="AJ233">
        <v>0</v>
      </c>
      <c r="AK233" t="s">
        <v>2211</v>
      </c>
    </row>
    <row r="234" spans="1:37" ht="12.75" x14ac:dyDescent="0.2">
      <c r="A234" s="1">
        <v>43289.686706898145</v>
      </c>
      <c r="B234" t="s">
        <v>2212</v>
      </c>
      <c r="C234" t="s">
        <v>2213</v>
      </c>
      <c r="D234" s="2">
        <v>32006</v>
      </c>
      <c r="E234" t="s">
        <v>2214</v>
      </c>
      <c r="F234" s="3"/>
      <c r="G234" t="s">
        <v>2212</v>
      </c>
      <c r="H234" t="s">
        <v>37</v>
      </c>
      <c r="I234" t="s">
        <v>55</v>
      </c>
      <c r="J234" t="s">
        <v>91</v>
      </c>
      <c r="K234" t="s">
        <v>82</v>
      </c>
      <c r="N234" t="s">
        <v>41</v>
      </c>
      <c r="O234" t="s">
        <v>47</v>
      </c>
      <c r="P234" t="s">
        <v>2215</v>
      </c>
      <c r="T234" t="s">
        <v>43</v>
      </c>
      <c r="Y234" t="s">
        <v>2216</v>
      </c>
      <c r="Z234" t="s">
        <v>70</v>
      </c>
      <c r="AA234" s="2">
        <v>42289</v>
      </c>
      <c r="AB234" s="2"/>
      <c r="AC234" t="s">
        <v>61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 s="4" t="s">
        <v>2217</v>
      </c>
    </row>
    <row r="235" spans="1:37" ht="12.75" x14ac:dyDescent="0.2">
      <c r="A235" s="1">
        <v>43289.752145057872</v>
      </c>
      <c r="B235" t="s">
        <v>2218</v>
      </c>
      <c r="C235" t="s">
        <v>2219</v>
      </c>
      <c r="D235" s="2">
        <v>33760</v>
      </c>
      <c r="E235" t="s">
        <v>2220</v>
      </c>
      <c r="F235" s="3">
        <v>9940825749</v>
      </c>
      <c r="G235" t="s">
        <v>2218</v>
      </c>
      <c r="H235" t="s">
        <v>37</v>
      </c>
      <c r="I235" t="s">
        <v>55</v>
      </c>
      <c r="J235" t="s">
        <v>448</v>
      </c>
      <c r="K235" t="s">
        <v>39</v>
      </c>
      <c r="L235" t="s">
        <v>2221</v>
      </c>
      <c r="M235">
        <v>2013</v>
      </c>
      <c r="N235" t="s">
        <v>465</v>
      </c>
      <c r="O235" t="s">
        <v>47</v>
      </c>
      <c r="P235" t="s">
        <v>1007</v>
      </c>
      <c r="Q235" t="s">
        <v>2222</v>
      </c>
      <c r="R235">
        <v>2015</v>
      </c>
      <c r="S235" t="s">
        <v>2223</v>
      </c>
      <c r="T235" t="s">
        <v>43</v>
      </c>
      <c r="Y235" t="s">
        <v>2222</v>
      </c>
      <c r="Z235" t="s">
        <v>45</v>
      </c>
      <c r="AA235" s="2">
        <v>42170</v>
      </c>
      <c r="AB235" s="2">
        <v>43100</v>
      </c>
      <c r="AC235" t="s">
        <v>51</v>
      </c>
      <c r="AD235">
        <v>0</v>
      </c>
      <c r="AE235">
        <v>0</v>
      </c>
      <c r="AF235">
        <v>0</v>
      </c>
      <c r="AG235">
        <v>2</v>
      </c>
      <c r="AH235">
        <v>1</v>
      </c>
      <c r="AI235">
        <v>0</v>
      </c>
      <c r="AJ235">
        <v>0</v>
      </c>
      <c r="AK235" s="4" t="s">
        <v>2224</v>
      </c>
    </row>
    <row r="236" spans="1:37" ht="12.75" x14ac:dyDescent="0.2">
      <c r="A236" s="1">
        <v>43289.847675185185</v>
      </c>
      <c r="B236" t="s">
        <v>96</v>
      </c>
      <c r="C236" t="s">
        <v>97</v>
      </c>
      <c r="D236" s="2">
        <v>28176</v>
      </c>
      <c r="E236" t="s">
        <v>2225</v>
      </c>
      <c r="F236" s="3">
        <v>9663805750</v>
      </c>
      <c r="G236" t="s">
        <v>96</v>
      </c>
      <c r="H236" t="s">
        <v>37</v>
      </c>
      <c r="I236" t="s">
        <v>55</v>
      </c>
      <c r="J236" t="s">
        <v>2226</v>
      </c>
      <c r="K236" t="s">
        <v>39</v>
      </c>
      <c r="L236" t="s">
        <v>2227</v>
      </c>
      <c r="N236" t="s">
        <v>76</v>
      </c>
      <c r="O236" t="s">
        <v>47</v>
      </c>
      <c r="P236" t="s">
        <v>2228</v>
      </c>
      <c r="Q236" t="s">
        <v>2229</v>
      </c>
      <c r="R236">
        <v>2013</v>
      </c>
      <c r="S236" t="s">
        <v>98</v>
      </c>
      <c r="T236" t="s">
        <v>43</v>
      </c>
      <c r="Y236" t="s">
        <v>2230</v>
      </c>
      <c r="Z236" t="s">
        <v>83</v>
      </c>
      <c r="AA236" s="2">
        <v>41824</v>
      </c>
      <c r="AB236" s="2">
        <v>43311</v>
      </c>
      <c r="AC236" t="s">
        <v>409</v>
      </c>
      <c r="AE236">
        <v>0</v>
      </c>
      <c r="AF236">
        <v>0</v>
      </c>
      <c r="AG236">
        <v>0</v>
      </c>
      <c r="AH236">
        <v>0</v>
      </c>
      <c r="AI236">
        <v>1</v>
      </c>
      <c r="AJ236">
        <v>0</v>
      </c>
      <c r="AK236" s="4" t="s">
        <v>2231</v>
      </c>
    </row>
    <row r="237" spans="1:37" ht="12.75" x14ac:dyDescent="0.2">
      <c r="A237" s="1">
        <v>43289.889551122687</v>
      </c>
      <c r="B237" t="s">
        <v>2232</v>
      </c>
      <c r="C237" t="s">
        <v>2233</v>
      </c>
      <c r="D237" s="2">
        <v>33224</v>
      </c>
      <c r="E237" t="s">
        <v>2234</v>
      </c>
      <c r="F237" s="3">
        <v>8329162833</v>
      </c>
      <c r="G237" t="s">
        <v>2232</v>
      </c>
      <c r="H237" t="s">
        <v>37</v>
      </c>
      <c r="I237" t="s">
        <v>55</v>
      </c>
      <c r="J237" t="s">
        <v>2235</v>
      </c>
      <c r="K237" t="s">
        <v>47</v>
      </c>
      <c r="L237" t="s">
        <v>2236</v>
      </c>
      <c r="M237">
        <v>2013</v>
      </c>
      <c r="N237" t="s">
        <v>2237</v>
      </c>
      <c r="O237" t="s">
        <v>47</v>
      </c>
      <c r="P237" t="s">
        <v>2238</v>
      </c>
      <c r="Q237" t="s">
        <v>2239</v>
      </c>
      <c r="R237">
        <v>2015</v>
      </c>
      <c r="S237" t="s">
        <v>172</v>
      </c>
      <c r="T237" t="s">
        <v>43</v>
      </c>
      <c r="Y237" t="s">
        <v>2240</v>
      </c>
      <c r="Z237" t="s">
        <v>45</v>
      </c>
      <c r="AA237" s="2">
        <v>42156</v>
      </c>
      <c r="AB237" s="2">
        <v>43289</v>
      </c>
      <c r="AC237" t="s">
        <v>94</v>
      </c>
      <c r="AD237">
        <v>0</v>
      </c>
      <c r="AF237">
        <v>0</v>
      </c>
      <c r="AG237">
        <v>2</v>
      </c>
      <c r="AH237">
        <v>1</v>
      </c>
      <c r="AI237">
        <v>0</v>
      </c>
      <c r="AJ237">
        <v>0</v>
      </c>
      <c r="AK237" t="s">
        <v>2241</v>
      </c>
    </row>
    <row r="238" spans="1:37" ht="12.75" x14ac:dyDescent="0.2">
      <c r="A238" s="1">
        <v>43289.950391354163</v>
      </c>
      <c r="B238" t="s">
        <v>2242</v>
      </c>
      <c r="C238" t="s">
        <v>2243</v>
      </c>
      <c r="D238" s="2">
        <v>32396</v>
      </c>
      <c r="E238" t="s">
        <v>2244</v>
      </c>
      <c r="F238" s="3">
        <v>9880248731</v>
      </c>
      <c r="G238" t="s">
        <v>2242</v>
      </c>
      <c r="H238" t="s">
        <v>37</v>
      </c>
      <c r="I238" t="s">
        <v>55</v>
      </c>
      <c r="J238" t="s">
        <v>2245</v>
      </c>
      <c r="K238" t="s">
        <v>39</v>
      </c>
      <c r="L238" t="s">
        <v>2246</v>
      </c>
      <c r="M238">
        <v>2010</v>
      </c>
      <c r="N238" t="s">
        <v>129</v>
      </c>
      <c r="O238" t="s">
        <v>39</v>
      </c>
      <c r="P238" t="s">
        <v>2247</v>
      </c>
      <c r="Q238" t="s">
        <v>2248</v>
      </c>
      <c r="R238">
        <v>2014</v>
      </c>
      <c r="S238" t="s">
        <v>143</v>
      </c>
      <c r="T238" t="s">
        <v>43</v>
      </c>
      <c r="Y238" t="s">
        <v>2249</v>
      </c>
      <c r="Z238" t="s">
        <v>52</v>
      </c>
      <c r="AA238" s="2"/>
      <c r="AB238" s="2"/>
      <c r="AC238" t="s">
        <v>61</v>
      </c>
      <c r="AD238">
        <v>0</v>
      </c>
      <c r="AE238">
        <v>0</v>
      </c>
      <c r="AF238">
        <v>0</v>
      </c>
      <c r="AG238">
        <v>1</v>
      </c>
      <c r="AH238">
        <v>1</v>
      </c>
      <c r="AI238">
        <v>1</v>
      </c>
      <c r="AJ238">
        <v>0</v>
      </c>
      <c r="AK238" t="s">
        <v>2250</v>
      </c>
    </row>
    <row r="239" spans="1:37" ht="12.75" x14ac:dyDescent="0.2">
      <c r="A239" s="1">
        <v>43290.003641469906</v>
      </c>
      <c r="B239" t="s">
        <v>2251</v>
      </c>
      <c r="C239" t="s">
        <v>2252</v>
      </c>
      <c r="D239" s="2">
        <v>33165</v>
      </c>
      <c r="E239" t="s">
        <v>2253</v>
      </c>
      <c r="F239" s="3">
        <v>8884198340</v>
      </c>
      <c r="G239" t="s">
        <v>2254</v>
      </c>
      <c r="H239" t="s">
        <v>37</v>
      </c>
      <c r="I239" t="s">
        <v>55</v>
      </c>
      <c r="J239" t="s">
        <v>2255</v>
      </c>
      <c r="K239" t="s">
        <v>47</v>
      </c>
      <c r="L239" t="s">
        <v>2256</v>
      </c>
      <c r="M239">
        <v>2012</v>
      </c>
      <c r="O239" t="s">
        <v>47</v>
      </c>
      <c r="P239" t="s">
        <v>2257</v>
      </c>
      <c r="Q239" t="s">
        <v>544</v>
      </c>
      <c r="R239">
        <v>2014</v>
      </c>
      <c r="T239" t="s">
        <v>43</v>
      </c>
      <c r="Y239" t="s">
        <v>2258</v>
      </c>
      <c r="Z239" t="s">
        <v>70</v>
      </c>
      <c r="AA239" s="2">
        <v>42523</v>
      </c>
      <c r="AB239" s="2">
        <v>43291</v>
      </c>
      <c r="AC239" t="s">
        <v>61</v>
      </c>
      <c r="AF239">
        <v>0</v>
      </c>
      <c r="AG239">
        <v>1</v>
      </c>
      <c r="AH239">
        <v>1</v>
      </c>
      <c r="AI239">
        <v>2</v>
      </c>
      <c r="AJ239">
        <v>0</v>
      </c>
      <c r="AK239" s="4" t="s">
        <v>2259</v>
      </c>
    </row>
    <row r="240" spans="1:37" ht="12.75" x14ac:dyDescent="0.2">
      <c r="A240" s="1">
        <v>43290.011518842592</v>
      </c>
      <c r="B240" t="s">
        <v>2260</v>
      </c>
      <c r="C240" t="s">
        <v>2261</v>
      </c>
      <c r="D240" s="2">
        <v>32326</v>
      </c>
      <c r="E240" t="s">
        <v>875</v>
      </c>
      <c r="F240" s="3">
        <v>8105483351</v>
      </c>
      <c r="G240" t="s">
        <v>2260</v>
      </c>
      <c r="H240" t="s">
        <v>37</v>
      </c>
      <c r="I240" t="s">
        <v>55</v>
      </c>
      <c r="J240" t="s">
        <v>369</v>
      </c>
      <c r="K240" t="s">
        <v>39</v>
      </c>
      <c r="L240" t="s">
        <v>2262</v>
      </c>
      <c r="M240">
        <v>2012</v>
      </c>
      <c r="N240" t="s">
        <v>406</v>
      </c>
      <c r="O240" t="s">
        <v>39</v>
      </c>
      <c r="P240" t="s">
        <v>2263</v>
      </c>
      <c r="Q240" t="s">
        <v>2264</v>
      </c>
      <c r="R240">
        <v>2015</v>
      </c>
      <c r="S240" t="s">
        <v>406</v>
      </c>
      <c r="T240" t="s">
        <v>43</v>
      </c>
      <c r="Y240" t="s">
        <v>2265</v>
      </c>
      <c r="Z240" t="s">
        <v>45</v>
      </c>
      <c r="AA240" s="2">
        <v>42187</v>
      </c>
      <c r="AB240" s="2">
        <v>43185</v>
      </c>
      <c r="AC240" t="s">
        <v>114</v>
      </c>
      <c r="AE240">
        <v>0</v>
      </c>
      <c r="AF240">
        <v>0</v>
      </c>
      <c r="AG240">
        <v>2</v>
      </c>
      <c r="AH240">
        <v>0</v>
      </c>
      <c r="AI240">
        <v>2</v>
      </c>
      <c r="AJ240">
        <v>0</v>
      </c>
      <c r="AK240" t="s">
        <v>2266</v>
      </c>
    </row>
    <row r="241" spans="1:37" ht="12.75" x14ac:dyDescent="0.2">
      <c r="A241" s="1">
        <v>43290.344255543983</v>
      </c>
      <c r="B241" t="s">
        <v>2267</v>
      </c>
      <c r="C241" t="s">
        <v>2268</v>
      </c>
      <c r="D241" s="2">
        <v>34415</v>
      </c>
      <c r="E241" t="s">
        <v>2269</v>
      </c>
      <c r="F241" s="3">
        <v>9951510313</v>
      </c>
      <c r="G241" t="s">
        <v>2267</v>
      </c>
      <c r="H241" t="s">
        <v>37</v>
      </c>
      <c r="I241" t="s">
        <v>55</v>
      </c>
      <c r="J241" t="s">
        <v>84</v>
      </c>
      <c r="K241" t="s">
        <v>47</v>
      </c>
      <c r="L241" t="s">
        <v>2270</v>
      </c>
      <c r="M241">
        <v>2015</v>
      </c>
      <c r="N241" t="s">
        <v>2271</v>
      </c>
      <c r="O241" t="s">
        <v>47</v>
      </c>
      <c r="P241" t="s">
        <v>725</v>
      </c>
      <c r="Q241" t="s">
        <v>2272</v>
      </c>
      <c r="R241">
        <v>2017</v>
      </c>
      <c r="S241" t="s">
        <v>2271</v>
      </c>
      <c r="T241" t="s">
        <v>43</v>
      </c>
      <c r="Y241" t="s">
        <v>2273</v>
      </c>
      <c r="Z241" t="s">
        <v>45</v>
      </c>
      <c r="AA241" s="2"/>
      <c r="AB241" s="2"/>
      <c r="AC241" t="s">
        <v>61</v>
      </c>
      <c r="AD241">
        <v>0</v>
      </c>
      <c r="AG241">
        <v>2</v>
      </c>
      <c r="AH241">
        <v>1</v>
      </c>
      <c r="AI241">
        <v>0</v>
      </c>
      <c r="AJ241">
        <v>0</v>
      </c>
      <c r="AK241" s="4" t="s">
        <v>2274</v>
      </c>
    </row>
    <row r="242" spans="1:37" ht="12.75" x14ac:dyDescent="0.2">
      <c r="A242" s="1">
        <v>43290.389292754626</v>
      </c>
      <c r="B242" t="s">
        <v>2275</v>
      </c>
      <c r="C242" t="s">
        <v>2276</v>
      </c>
      <c r="D242" s="2">
        <v>33826</v>
      </c>
      <c r="E242" t="s">
        <v>2277</v>
      </c>
      <c r="F242" s="3">
        <v>8904446424</v>
      </c>
      <c r="G242" t="s">
        <v>2275</v>
      </c>
      <c r="H242" t="s">
        <v>37</v>
      </c>
      <c r="I242" t="s">
        <v>55</v>
      </c>
      <c r="J242" t="s">
        <v>91</v>
      </c>
      <c r="K242" t="s">
        <v>39</v>
      </c>
      <c r="L242" t="s">
        <v>2278</v>
      </c>
      <c r="M242">
        <v>2015</v>
      </c>
      <c r="N242" t="s">
        <v>41</v>
      </c>
      <c r="O242" t="s">
        <v>47</v>
      </c>
      <c r="P242" t="s">
        <v>247</v>
      </c>
      <c r="Q242" t="s">
        <v>683</v>
      </c>
      <c r="R242">
        <v>2017</v>
      </c>
      <c r="S242" t="s">
        <v>2279</v>
      </c>
      <c r="T242" t="s">
        <v>43</v>
      </c>
      <c r="Y242" t="s">
        <v>2280</v>
      </c>
      <c r="Z242" t="s">
        <v>52</v>
      </c>
      <c r="AA242" s="2"/>
      <c r="AB242" s="2"/>
      <c r="AC242" t="s">
        <v>51</v>
      </c>
      <c r="AE242">
        <v>0</v>
      </c>
      <c r="AG242">
        <v>0</v>
      </c>
      <c r="AH242">
        <v>1</v>
      </c>
      <c r="AI242">
        <v>2</v>
      </c>
      <c r="AJ242">
        <v>0</v>
      </c>
      <c r="AK242" s="4" t="s">
        <v>2281</v>
      </c>
    </row>
    <row r="243" spans="1:37" ht="12.75" x14ac:dyDescent="0.2">
      <c r="A243" s="1">
        <v>43290.420788796298</v>
      </c>
      <c r="B243" t="s">
        <v>2282</v>
      </c>
      <c r="C243" t="s">
        <v>2283</v>
      </c>
      <c r="D243" s="2">
        <v>30452</v>
      </c>
      <c r="E243" t="s">
        <v>2284</v>
      </c>
      <c r="F243" s="3">
        <v>9448859943</v>
      </c>
      <c r="G243" t="s">
        <v>2282</v>
      </c>
      <c r="H243" t="s">
        <v>37</v>
      </c>
      <c r="I243" t="s">
        <v>55</v>
      </c>
      <c r="J243" t="s">
        <v>2285</v>
      </c>
      <c r="K243" t="s">
        <v>47</v>
      </c>
      <c r="L243" t="s">
        <v>2286</v>
      </c>
      <c r="M243">
        <v>2005</v>
      </c>
      <c r="N243" t="s">
        <v>2287</v>
      </c>
      <c r="O243" t="s">
        <v>47</v>
      </c>
      <c r="P243" t="s">
        <v>247</v>
      </c>
      <c r="Q243" t="s">
        <v>2288</v>
      </c>
      <c r="R243">
        <v>2009</v>
      </c>
      <c r="S243" t="s">
        <v>610</v>
      </c>
      <c r="T243" t="s">
        <v>43</v>
      </c>
      <c r="Y243" t="s">
        <v>2289</v>
      </c>
      <c r="Z243" t="s">
        <v>52</v>
      </c>
      <c r="AA243" s="2"/>
      <c r="AB243" s="2"/>
      <c r="AC243" t="s">
        <v>114</v>
      </c>
      <c r="AD243">
        <v>0</v>
      </c>
      <c r="AG243">
        <v>0</v>
      </c>
      <c r="AH243">
        <v>1</v>
      </c>
      <c r="AI243">
        <v>0</v>
      </c>
      <c r="AJ243">
        <v>0</v>
      </c>
      <c r="AK243" s="4" t="s">
        <v>2290</v>
      </c>
    </row>
    <row r="244" spans="1:37" ht="12.75" x14ac:dyDescent="0.2">
      <c r="A244" s="1">
        <v>43290.426962511578</v>
      </c>
      <c r="B244" t="s">
        <v>2291</v>
      </c>
      <c r="C244" t="s">
        <v>2292</v>
      </c>
      <c r="D244" s="2">
        <v>33133</v>
      </c>
      <c r="E244" t="s">
        <v>2293</v>
      </c>
      <c r="F244" s="3">
        <v>8971555340</v>
      </c>
      <c r="G244" t="s">
        <v>2291</v>
      </c>
      <c r="H244" t="s">
        <v>37</v>
      </c>
      <c r="I244" t="s">
        <v>55</v>
      </c>
      <c r="J244" t="s">
        <v>569</v>
      </c>
      <c r="K244" t="s">
        <v>39</v>
      </c>
      <c r="L244" t="s">
        <v>643</v>
      </c>
      <c r="M244">
        <v>2012</v>
      </c>
      <c r="N244" t="s">
        <v>41</v>
      </c>
      <c r="O244" t="s">
        <v>47</v>
      </c>
      <c r="P244" t="s">
        <v>2294</v>
      </c>
      <c r="Q244" t="s">
        <v>2295</v>
      </c>
      <c r="R244">
        <v>2015</v>
      </c>
      <c r="S244" t="s">
        <v>41</v>
      </c>
      <c r="T244" t="s">
        <v>43</v>
      </c>
      <c r="X244" t="s">
        <v>41</v>
      </c>
      <c r="Y244" t="s">
        <v>2295</v>
      </c>
      <c r="Z244" t="s">
        <v>45</v>
      </c>
      <c r="AA244" s="2">
        <v>42903</v>
      </c>
      <c r="AB244" s="2">
        <v>43290</v>
      </c>
      <c r="AC244" t="s">
        <v>51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1</v>
      </c>
      <c r="AJ244">
        <v>0</v>
      </c>
      <c r="AK244" t="s">
        <v>2296</v>
      </c>
    </row>
    <row r="245" spans="1:37" ht="12.75" x14ac:dyDescent="0.2">
      <c r="A245" s="1">
        <v>43290.435820671293</v>
      </c>
      <c r="B245" t="s">
        <v>2297</v>
      </c>
      <c r="C245" t="s">
        <v>2298</v>
      </c>
      <c r="D245" s="2">
        <v>32134</v>
      </c>
      <c r="E245" t="s">
        <v>2299</v>
      </c>
      <c r="F245" s="3">
        <v>8217416936</v>
      </c>
      <c r="G245" t="s">
        <v>2297</v>
      </c>
      <c r="H245" t="s">
        <v>37</v>
      </c>
      <c r="I245" t="s">
        <v>55</v>
      </c>
      <c r="J245" t="s">
        <v>2300</v>
      </c>
      <c r="K245" t="s">
        <v>47</v>
      </c>
      <c r="L245" t="s">
        <v>2301</v>
      </c>
      <c r="M245">
        <v>2009</v>
      </c>
      <c r="N245" t="s">
        <v>218</v>
      </c>
      <c r="O245" t="s">
        <v>39</v>
      </c>
      <c r="P245" t="s">
        <v>884</v>
      </c>
      <c r="Q245" t="s">
        <v>2302</v>
      </c>
      <c r="R245">
        <v>2012</v>
      </c>
      <c r="S245" t="s">
        <v>2303</v>
      </c>
      <c r="T245" t="s">
        <v>160</v>
      </c>
      <c r="U245" t="s">
        <v>84</v>
      </c>
      <c r="X245" t="s">
        <v>2304</v>
      </c>
      <c r="Y245" t="s">
        <v>2305</v>
      </c>
      <c r="Z245" t="s">
        <v>45</v>
      </c>
      <c r="AA245" s="2">
        <v>42937</v>
      </c>
      <c r="AB245" s="2"/>
      <c r="AC245" t="s">
        <v>115</v>
      </c>
      <c r="AD245">
        <v>0</v>
      </c>
      <c r="AF245">
        <v>0</v>
      </c>
      <c r="AG245">
        <v>3</v>
      </c>
      <c r="AH245">
        <v>1</v>
      </c>
      <c r="AI245">
        <v>4</v>
      </c>
      <c r="AJ245">
        <v>0</v>
      </c>
      <c r="AK245" t="s">
        <v>2306</v>
      </c>
    </row>
    <row r="246" spans="1:37" ht="12.75" x14ac:dyDescent="0.2">
      <c r="A246" s="1">
        <v>43290.442410405092</v>
      </c>
      <c r="B246" t="s">
        <v>2297</v>
      </c>
      <c r="C246" t="s">
        <v>2298</v>
      </c>
      <c r="D246" s="2">
        <v>32134</v>
      </c>
      <c r="E246" t="s">
        <v>2307</v>
      </c>
      <c r="F246" s="3">
        <v>8217416936</v>
      </c>
      <c r="G246" t="s">
        <v>2297</v>
      </c>
      <c r="H246" t="s">
        <v>37</v>
      </c>
      <c r="I246" t="s">
        <v>55</v>
      </c>
      <c r="J246" t="s">
        <v>2300</v>
      </c>
      <c r="K246" t="s">
        <v>47</v>
      </c>
      <c r="L246" t="s">
        <v>2301</v>
      </c>
      <c r="M246">
        <v>2009</v>
      </c>
      <c r="N246" t="s">
        <v>356</v>
      </c>
      <c r="O246" t="s">
        <v>39</v>
      </c>
      <c r="P246" t="s">
        <v>884</v>
      </c>
      <c r="Q246" t="s">
        <v>2302</v>
      </c>
      <c r="R246">
        <v>2012</v>
      </c>
      <c r="S246" t="s">
        <v>2303</v>
      </c>
      <c r="T246" t="s">
        <v>160</v>
      </c>
      <c r="U246" t="s">
        <v>84</v>
      </c>
      <c r="X246" t="s">
        <v>2308</v>
      </c>
      <c r="Y246" t="s">
        <v>2305</v>
      </c>
      <c r="Z246" t="s">
        <v>45</v>
      </c>
      <c r="AA246" s="2">
        <v>42937</v>
      </c>
      <c r="AB246" s="2"/>
      <c r="AC246" t="s">
        <v>115</v>
      </c>
      <c r="AD246">
        <v>0</v>
      </c>
      <c r="AF246">
        <v>0</v>
      </c>
      <c r="AG246">
        <v>3</v>
      </c>
      <c r="AH246">
        <v>1</v>
      </c>
      <c r="AI246">
        <v>4</v>
      </c>
      <c r="AJ246">
        <v>0</v>
      </c>
      <c r="AK246" t="s">
        <v>2309</v>
      </c>
    </row>
    <row r="247" spans="1:37" ht="12.75" x14ac:dyDescent="0.2">
      <c r="A247" s="1">
        <v>43290.446450451389</v>
      </c>
      <c r="B247" t="s">
        <v>2310</v>
      </c>
      <c r="C247" t="s">
        <v>2311</v>
      </c>
      <c r="D247" s="2">
        <v>34722</v>
      </c>
      <c r="E247" t="s">
        <v>2312</v>
      </c>
      <c r="F247" s="3">
        <v>8148887079</v>
      </c>
      <c r="G247" t="s">
        <v>2310</v>
      </c>
      <c r="H247" t="s">
        <v>37</v>
      </c>
      <c r="I247" t="s">
        <v>55</v>
      </c>
      <c r="J247" t="s">
        <v>2313</v>
      </c>
      <c r="K247" t="s">
        <v>47</v>
      </c>
      <c r="L247" t="s">
        <v>539</v>
      </c>
      <c r="M247">
        <v>2016</v>
      </c>
      <c r="N247" t="s">
        <v>129</v>
      </c>
      <c r="O247" t="s">
        <v>47</v>
      </c>
      <c r="P247" t="s">
        <v>2314</v>
      </c>
      <c r="Q247" t="s">
        <v>539</v>
      </c>
      <c r="R247">
        <v>2018</v>
      </c>
      <c r="S247" t="s">
        <v>129</v>
      </c>
      <c r="T247" t="s">
        <v>43</v>
      </c>
      <c r="Y247" t="s">
        <v>81</v>
      </c>
      <c r="Z247" t="s">
        <v>52</v>
      </c>
      <c r="AA247" s="2"/>
      <c r="AB247" s="2"/>
      <c r="AC247" t="s">
        <v>61</v>
      </c>
      <c r="AD247">
        <v>0</v>
      </c>
      <c r="AE247">
        <v>0</v>
      </c>
      <c r="AF247">
        <v>0</v>
      </c>
      <c r="AG247">
        <v>8</v>
      </c>
      <c r="AH247">
        <v>0</v>
      </c>
      <c r="AI247">
        <v>0</v>
      </c>
      <c r="AJ247">
        <v>0</v>
      </c>
      <c r="AK247" s="4" t="s">
        <v>2315</v>
      </c>
    </row>
    <row r="248" spans="1:37" ht="12.75" x14ac:dyDescent="0.2">
      <c r="A248" s="1">
        <v>43290.450829398149</v>
      </c>
      <c r="B248" t="s">
        <v>2688</v>
      </c>
      <c r="C248" t="s">
        <v>2689</v>
      </c>
      <c r="D248" s="2">
        <v>31019</v>
      </c>
      <c r="E248" t="s">
        <v>2690</v>
      </c>
      <c r="F248" s="3">
        <v>9164329554</v>
      </c>
      <c r="G248" t="s">
        <v>2688</v>
      </c>
      <c r="H248" t="s">
        <v>531</v>
      </c>
      <c r="I248" t="s">
        <v>55</v>
      </c>
      <c r="J248" t="s">
        <v>2691</v>
      </c>
      <c r="K248" t="s">
        <v>82</v>
      </c>
      <c r="L248" t="s">
        <v>2692</v>
      </c>
      <c r="M248">
        <v>2006</v>
      </c>
      <c r="N248" t="s">
        <v>2693</v>
      </c>
      <c r="O248" t="s">
        <v>52</v>
      </c>
      <c r="P248" t="s">
        <v>104</v>
      </c>
      <c r="T248" t="s">
        <v>43</v>
      </c>
      <c r="Y248" t="s">
        <v>2694</v>
      </c>
      <c r="Z248" t="s">
        <v>132</v>
      </c>
      <c r="AA248" s="2">
        <v>42497</v>
      </c>
      <c r="AB248" s="2">
        <v>43350</v>
      </c>
      <c r="AC248" t="s">
        <v>61</v>
      </c>
      <c r="AD248">
        <v>0</v>
      </c>
      <c r="AE248">
        <v>0</v>
      </c>
      <c r="AG248">
        <v>0</v>
      </c>
      <c r="AH248">
        <v>0</v>
      </c>
      <c r="AI248">
        <v>0</v>
      </c>
      <c r="AJ248">
        <v>0</v>
      </c>
      <c r="AK248" s="4" t="s">
        <v>2695</v>
      </c>
    </row>
    <row r="249" spans="1:37" ht="12.75" x14ac:dyDescent="0.2">
      <c r="A249" s="1">
        <v>43290.49573480324</v>
      </c>
      <c r="B249" t="s">
        <v>2316</v>
      </c>
      <c r="C249" t="s">
        <v>2317</v>
      </c>
      <c r="D249" s="2">
        <v>34936</v>
      </c>
      <c r="E249" t="s">
        <v>2318</v>
      </c>
      <c r="F249" s="3">
        <v>9688899158</v>
      </c>
      <c r="G249" t="s">
        <v>2316</v>
      </c>
      <c r="H249" t="s">
        <v>37</v>
      </c>
      <c r="I249" t="s">
        <v>55</v>
      </c>
      <c r="J249" t="s">
        <v>2319</v>
      </c>
      <c r="K249" t="s">
        <v>39</v>
      </c>
      <c r="L249" t="s">
        <v>2320</v>
      </c>
      <c r="M249">
        <v>2016</v>
      </c>
      <c r="N249" t="s">
        <v>775</v>
      </c>
      <c r="O249" t="s">
        <v>39</v>
      </c>
      <c r="P249" t="s">
        <v>2321</v>
      </c>
      <c r="Q249" t="s">
        <v>2322</v>
      </c>
      <c r="R249">
        <v>2018</v>
      </c>
      <c r="S249" t="s">
        <v>775</v>
      </c>
      <c r="T249" t="s">
        <v>43</v>
      </c>
      <c r="Y249" t="s">
        <v>2323</v>
      </c>
      <c r="Z249" t="s">
        <v>52</v>
      </c>
      <c r="AA249" s="2"/>
      <c r="AB249" s="2"/>
      <c r="AC249" t="s">
        <v>61</v>
      </c>
      <c r="AD249">
        <v>0</v>
      </c>
      <c r="AG249">
        <v>0</v>
      </c>
      <c r="AH249">
        <v>0</v>
      </c>
      <c r="AI249">
        <v>2</v>
      </c>
      <c r="AJ249">
        <v>0</v>
      </c>
      <c r="AK249" s="4" t="s">
        <v>2324</v>
      </c>
    </row>
    <row r="250" spans="1:37" ht="12.75" x14ac:dyDescent="0.2">
      <c r="A250" s="1">
        <v>43290.511972199078</v>
      </c>
      <c r="B250" t="s">
        <v>2325</v>
      </c>
      <c r="C250" t="s">
        <v>2326</v>
      </c>
      <c r="D250" s="2">
        <v>33843</v>
      </c>
      <c r="E250" t="s">
        <v>2327</v>
      </c>
      <c r="F250" s="3">
        <v>9743090885</v>
      </c>
      <c r="G250" t="s">
        <v>2325</v>
      </c>
      <c r="H250" t="s">
        <v>37</v>
      </c>
      <c r="I250" t="s">
        <v>55</v>
      </c>
      <c r="J250" t="s">
        <v>38</v>
      </c>
      <c r="K250" t="s">
        <v>39</v>
      </c>
      <c r="L250" t="s">
        <v>102</v>
      </c>
      <c r="M250">
        <v>2014</v>
      </c>
      <c r="N250" t="s">
        <v>57</v>
      </c>
      <c r="O250" t="s">
        <v>39</v>
      </c>
      <c r="P250" t="s">
        <v>85</v>
      </c>
      <c r="Q250" t="s">
        <v>939</v>
      </c>
      <c r="R250">
        <v>2016</v>
      </c>
      <c r="S250" t="s">
        <v>57</v>
      </c>
      <c r="T250" t="s">
        <v>43</v>
      </c>
      <c r="Y250" t="s">
        <v>2328</v>
      </c>
      <c r="Z250" t="s">
        <v>45</v>
      </c>
      <c r="AA250" s="2">
        <v>42954</v>
      </c>
      <c r="AB250" s="2">
        <v>43291</v>
      </c>
      <c r="AC250" t="s">
        <v>117</v>
      </c>
      <c r="AD250">
        <v>0</v>
      </c>
      <c r="AE250">
        <v>0</v>
      </c>
      <c r="AF250">
        <v>0</v>
      </c>
      <c r="AG250">
        <v>1</v>
      </c>
      <c r="AH250">
        <v>0</v>
      </c>
      <c r="AI250">
        <v>0</v>
      </c>
      <c r="AJ250">
        <v>0</v>
      </c>
      <c r="AK250" s="4" t="s">
        <v>2329</v>
      </c>
    </row>
    <row r="251" spans="1:37" ht="12.75" x14ac:dyDescent="0.2">
      <c r="A251" s="1">
        <v>43290.537572569447</v>
      </c>
      <c r="B251" t="s">
        <v>1702</v>
      </c>
      <c r="C251" t="s">
        <v>1703</v>
      </c>
      <c r="D251" s="2">
        <v>32679</v>
      </c>
      <c r="E251" t="s">
        <v>1704</v>
      </c>
      <c r="F251" s="3">
        <v>9986554525</v>
      </c>
      <c r="G251" t="s">
        <v>1702</v>
      </c>
      <c r="H251" t="s">
        <v>83</v>
      </c>
      <c r="I251" t="s">
        <v>55</v>
      </c>
      <c r="J251" t="s">
        <v>84</v>
      </c>
      <c r="K251" t="s">
        <v>39</v>
      </c>
      <c r="L251" t="s">
        <v>1705</v>
      </c>
      <c r="M251">
        <v>2012</v>
      </c>
      <c r="N251" t="s">
        <v>517</v>
      </c>
      <c r="O251" t="s">
        <v>47</v>
      </c>
      <c r="P251" t="s">
        <v>1706</v>
      </c>
      <c r="Q251" t="s">
        <v>1707</v>
      </c>
      <c r="R251">
        <v>2014</v>
      </c>
      <c r="S251" t="s">
        <v>517</v>
      </c>
      <c r="T251" t="s">
        <v>43</v>
      </c>
      <c r="Y251" t="s">
        <v>50</v>
      </c>
      <c r="Z251" t="s">
        <v>132</v>
      </c>
      <c r="AA251" s="2">
        <v>42373</v>
      </c>
      <c r="AB251" s="2">
        <v>43290</v>
      </c>
      <c r="AC251" t="s">
        <v>61</v>
      </c>
      <c r="AD251">
        <v>0</v>
      </c>
      <c r="AE251">
        <v>0</v>
      </c>
      <c r="AG251">
        <v>0</v>
      </c>
      <c r="AH251">
        <v>0</v>
      </c>
      <c r="AI251">
        <v>0</v>
      </c>
      <c r="AJ251">
        <v>0</v>
      </c>
      <c r="AK251" s="4" t="s">
        <v>1709</v>
      </c>
    </row>
    <row r="252" spans="1:37" ht="12.75" x14ac:dyDescent="0.2">
      <c r="A252" s="1">
        <v>43290.542951782409</v>
      </c>
      <c r="B252" t="s">
        <v>2330</v>
      </c>
      <c r="C252" t="s">
        <v>2331</v>
      </c>
      <c r="D252" s="2">
        <v>33366</v>
      </c>
      <c r="E252" t="s">
        <v>2332</v>
      </c>
      <c r="F252" s="3">
        <v>9844407811</v>
      </c>
      <c r="G252" t="s">
        <v>2330</v>
      </c>
      <c r="H252" t="s">
        <v>37</v>
      </c>
      <c r="I252" t="s">
        <v>55</v>
      </c>
      <c r="J252" t="s">
        <v>2333</v>
      </c>
      <c r="K252" t="s">
        <v>39</v>
      </c>
      <c r="L252" t="s">
        <v>77</v>
      </c>
      <c r="M252">
        <v>2013</v>
      </c>
      <c r="N252" t="s">
        <v>533</v>
      </c>
      <c r="O252" t="s">
        <v>103</v>
      </c>
      <c r="P252" t="s">
        <v>2334</v>
      </c>
      <c r="Q252" t="s">
        <v>2335</v>
      </c>
      <c r="R252">
        <v>2018</v>
      </c>
      <c r="S252" t="s">
        <v>533</v>
      </c>
      <c r="T252" t="s">
        <v>43</v>
      </c>
      <c r="Y252" t="s">
        <v>103</v>
      </c>
      <c r="Z252" t="s">
        <v>52</v>
      </c>
      <c r="AA252" s="2"/>
      <c r="AB252" s="2"/>
      <c r="AC252" t="s">
        <v>61</v>
      </c>
      <c r="AE252">
        <v>0</v>
      </c>
      <c r="AF252">
        <v>0</v>
      </c>
      <c r="AG252">
        <v>1</v>
      </c>
      <c r="AH252">
        <v>0</v>
      </c>
      <c r="AI252">
        <v>0</v>
      </c>
      <c r="AJ252">
        <v>0</v>
      </c>
      <c r="AK252" t="s">
        <v>2336</v>
      </c>
    </row>
    <row r="253" spans="1:37" ht="12.75" x14ac:dyDescent="0.2">
      <c r="A253" s="1">
        <v>43290.561258564812</v>
      </c>
      <c r="B253" t="s">
        <v>2337</v>
      </c>
      <c r="C253" t="s">
        <v>2338</v>
      </c>
      <c r="D253" s="2">
        <v>34744</v>
      </c>
      <c r="E253" t="s">
        <v>2339</v>
      </c>
      <c r="F253" s="3">
        <v>8970507909</v>
      </c>
      <c r="G253" t="s">
        <v>2337</v>
      </c>
      <c r="H253" t="s">
        <v>37</v>
      </c>
      <c r="I253" t="s">
        <v>55</v>
      </c>
      <c r="J253" t="s">
        <v>2173</v>
      </c>
      <c r="K253" t="s">
        <v>82</v>
      </c>
      <c r="L253" t="s">
        <v>2340</v>
      </c>
      <c r="M253">
        <v>2016</v>
      </c>
      <c r="N253" t="s">
        <v>57</v>
      </c>
      <c r="O253" t="s">
        <v>47</v>
      </c>
      <c r="P253" t="s">
        <v>2341</v>
      </c>
      <c r="Q253" t="s">
        <v>2342</v>
      </c>
      <c r="R253">
        <v>2018</v>
      </c>
      <c r="S253" t="s">
        <v>57</v>
      </c>
      <c r="T253" t="s">
        <v>43</v>
      </c>
      <c r="Y253" t="s">
        <v>2343</v>
      </c>
      <c r="Z253" t="s">
        <v>52</v>
      </c>
      <c r="AA253" s="2"/>
      <c r="AB253" s="2"/>
      <c r="AC253" t="s">
        <v>61</v>
      </c>
      <c r="AD253">
        <v>0</v>
      </c>
      <c r="AE253">
        <v>0</v>
      </c>
      <c r="AF253">
        <v>0</v>
      </c>
      <c r="AG253">
        <v>1</v>
      </c>
      <c r="AH253">
        <v>0</v>
      </c>
      <c r="AI253">
        <v>0</v>
      </c>
      <c r="AJ253">
        <v>0</v>
      </c>
      <c r="AK253" s="4" t="s">
        <v>2344</v>
      </c>
    </row>
    <row r="254" spans="1:37" ht="12.75" x14ac:dyDescent="0.2">
      <c r="A254" s="1">
        <v>43290.575970833328</v>
      </c>
      <c r="B254" t="s">
        <v>2345</v>
      </c>
      <c r="C254" t="s">
        <v>2346</v>
      </c>
      <c r="D254" s="2">
        <v>34118</v>
      </c>
      <c r="E254" t="s">
        <v>2347</v>
      </c>
      <c r="F254" s="3">
        <v>7022027569</v>
      </c>
      <c r="G254" t="s">
        <v>2345</v>
      </c>
      <c r="H254" t="s">
        <v>37</v>
      </c>
      <c r="I254" t="s">
        <v>55</v>
      </c>
      <c r="J254" t="s">
        <v>91</v>
      </c>
      <c r="K254" t="s">
        <v>82</v>
      </c>
      <c r="L254" t="s">
        <v>2348</v>
      </c>
      <c r="M254">
        <v>2015</v>
      </c>
      <c r="N254" t="s">
        <v>41</v>
      </c>
      <c r="O254" t="s">
        <v>47</v>
      </c>
      <c r="P254" t="s">
        <v>2349</v>
      </c>
      <c r="Q254" t="s">
        <v>795</v>
      </c>
      <c r="R254">
        <v>2017</v>
      </c>
      <c r="S254" t="s">
        <v>41</v>
      </c>
      <c r="T254" t="s">
        <v>43</v>
      </c>
      <c r="Y254" t="s">
        <v>2350</v>
      </c>
      <c r="Z254" t="s">
        <v>52</v>
      </c>
      <c r="AA254" s="2"/>
      <c r="AB254" s="2"/>
      <c r="AC254" t="s">
        <v>61</v>
      </c>
      <c r="AE254">
        <v>0</v>
      </c>
      <c r="AF254">
        <v>0</v>
      </c>
      <c r="AG254">
        <v>1</v>
      </c>
      <c r="AH254">
        <v>0</v>
      </c>
      <c r="AI254">
        <v>0</v>
      </c>
      <c r="AJ254">
        <v>0</v>
      </c>
      <c r="AK254" t="s">
        <v>2351</v>
      </c>
    </row>
    <row r="255" spans="1:37" ht="12.75" x14ac:dyDescent="0.2">
      <c r="A255" s="1">
        <v>43290.580134918979</v>
      </c>
      <c r="B255" t="s">
        <v>2352</v>
      </c>
      <c r="C255" t="s">
        <v>2353</v>
      </c>
      <c r="D255" s="2">
        <v>31287</v>
      </c>
      <c r="E255" t="s">
        <v>2354</v>
      </c>
      <c r="F255" s="3">
        <v>9742131412</v>
      </c>
      <c r="G255" t="s">
        <v>2352</v>
      </c>
      <c r="H255" t="s">
        <v>37</v>
      </c>
      <c r="I255" t="s">
        <v>55</v>
      </c>
      <c r="J255" t="s">
        <v>2355</v>
      </c>
      <c r="K255" t="s">
        <v>47</v>
      </c>
      <c r="L255" t="s">
        <v>2356</v>
      </c>
      <c r="M255">
        <v>2007</v>
      </c>
      <c r="N255" t="s">
        <v>41</v>
      </c>
      <c r="O255" t="s">
        <v>39</v>
      </c>
      <c r="P255" t="s">
        <v>2357</v>
      </c>
      <c r="Q255" t="s">
        <v>2358</v>
      </c>
      <c r="R255">
        <v>2013</v>
      </c>
      <c r="S255" t="s">
        <v>2359</v>
      </c>
      <c r="T255" t="s">
        <v>43</v>
      </c>
      <c r="Y255" t="s">
        <v>2024</v>
      </c>
      <c r="Z255" t="s">
        <v>45</v>
      </c>
      <c r="AA255" s="2">
        <v>41484</v>
      </c>
      <c r="AB255" s="2">
        <v>43290</v>
      </c>
      <c r="AC255" t="s">
        <v>131</v>
      </c>
      <c r="AD255">
        <v>0</v>
      </c>
      <c r="AE255">
        <v>0</v>
      </c>
      <c r="AF255">
        <v>0</v>
      </c>
      <c r="AG255">
        <v>1</v>
      </c>
      <c r="AH255">
        <v>0</v>
      </c>
      <c r="AI255">
        <v>0</v>
      </c>
      <c r="AJ255">
        <v>0</v>
      </c>
      <c r="AK255" t="s">
        <v>2360</v>
      </c>
    </row>
    <row r="256" spans="1:37" ht="12.75" x14ac:dyDescent="0.2">
      <c r="A256" s="1">
        <v>43290.585133611108</v>
      </c>
      <c r="B256" t="s">
        <v>2361</v>
      </c>
      <c r="C256" t="s">
        <v>2362</v>
      </c>
      <c r="D256" s="2">
        <v>33847</v>
      </c>
      <c r="E256" t="s">
        <v>2363</v>
      </c>
      <c r="F256" s="3">
        <v>8892229079</v>
      </c>
      <c r="G256" t="s">
        <v>2361</v>
      </c>
      <c r="H256" t="s">
        <v>37</v>
      </c>
      <c r="I256" t="s">
        <v>55</v>
      </c>
      <c r="J256" t="s">
        <v>75</v>
      </c>
      <c r="K256" t="s">
        <v>47</v>
      </c>
      <c r="L256" t="s">
        <v>313</v>
      </c>
      <c r="M256">
        <v>2013</v>
      </c>
      <c r="N256" t="s">
        <v>41</v>
      </c>
      <c r="O256" t="s">
        <v>47</v>
      </c>
      <c r="P256" t="s">
        <v>541</v>
      </c>
      <c r="Q256" t="s">
        <v>1033</v>
      </c>
      <c r="R256">
        <v>2017</v>
      </c>
      <c r="S256" t="s">
        <v>41</v>
      </c>
      <c r="T256" t="s">
        <v>43</v>
      </c>
      <c r="Y256" t="s">
        <v>61</v>
      </c>
      <c r="Z256" t="s">
        <v>52</v>
      </c>
      <c r="AA256" s="2"/>
      <c r="AB256" s="2"/>
      <c r="AC256" t="s">
        <v>117</v>
      </c>
      <c r="AD256">
        <v>0</v>
      </c>
      <c r="AE256">
        <v>0</v>
      </c>
      <c r="AF256">
        <v>0</v>
      </c>
      <c r="AG256">
        <v>1</v>
      </c>
      <c r="AH256">
        <v>0</v>
      </c>
      <c r="AI256">
        <v>0</v>
      </c>
      <c r="AJ256">
        <v>0</v>
      </c>
      <c r="AK256" t="s">
        <v>2364</v>
      </c>
    </row>
    <row r="257" spans="1:37" ht="12.75" x14ac:dyDescent="0.2">
      <c r="A257" s="1">
        <v>43290.592906053236</v>
      </c>
      <c r="B257" t="s">
        <v>2365</v>
      </c>
      <c r="C257" t="s">
        <v>2366</v>
      </c>
      <c r="D257" s="2">
        <v>34015</v>
      </c>
      <c r="E257" t="s">
        <v>2367</v>
      </c>
      <c r="F257" s="3">
        <v>8762960060</v>
      </c>
      <c r="G257" t="s">
        <v>2365</v>
      </c>
      <c r="H257" t="s">
        <v>37</v>
      </c>
      <c r="I257" t="s">
        <v>55</v>
      </c>
      <c r="J257" t="s">
        <v>2368</v>
      </c>
      <c r="K257" t="s">
        <v>47</v>
      </c>
      <c r="L257" t="s">
        <v>333</v>
      </c>
      <c r="M257">
        <v>2014</v>
      </c>
      <c r="N257" t="s">
        <v>41</v>
      </c>
      <c r="O257" t="s">
        <v>47</v>
      </c>
      <c r="P257" t="s">
        <v>2369</v>
      </c>
      <c r="Q257" t="s">
        <v>333</v>
      </c>
      <c r="R257">
        <v>2016</v>
      </c>
      <c r="S257" t="s">
        <v>41</v>
      </c>
      <c r="T257" t="s">
        <v>43</v>
      </c>
      <c r="Y257" t="s">
        <v>81</v>
      </c>
      <c r="Z257" t="s">
        <v>52</v>
      </c>
      <c r="AA257" s="2"/>
      <c r="AB257" s="2"/>
      <c r="AC257" t="s">
        <v>61</v>
      </c>
      <c r="AE257">
        <v>0</v>
      </c>
      <c r="AF257">
        <v>0</v>
      </c>
      <c r="AG257">
        <v>1</v>
      </c>
      <c r="AH257">
        <v>0</v>
      </c>
      <c r="AI257">
        <v>0</v>
      </c>
      <c r="AJ257">
        <v>0</v>
      </c>
      <c r="AK257" t="s">
        <v>2370</v>
      </c>
    </row>
    <row r="258" spans="1:37" ht="12.75" x14ac:dyDescent="0.2">
      <c r="A258" s="1">
        <v>43290.594202395827</v>
      </c>
      <c r="B258" t="s">
        <v>2371</v>
      </c>
      <c r="C258" t="s">
        <v>2372</v>
      </c>
      <c r="D258" s="2">
        <v>32996</v>
      </c>
      <c r="E258" t="s">
        <v>2373</v>
      </c>
      <c r="F258" s="3">
        <v>8088886749</v>
      </c>
      <c r="G258" t="s">
        <v>2371</v>
      </c>
      <c r="H258" t="s">
        <v>37</v>
      </c>
      <c r="I258" t="s">
        <v>55</v>
      </c>
      <c r="J258" t="s">
        <v>2374</v>
      </c>
      <c r="K258" t="s">
        <v>39</v>
      </c>
      <c r="L258" t="s">
        <v>2375</v>
      </c>
      <c r="M258">
        <v>2010</v>
      </c>
      <c r="N258" t="s">
        <v>2376</v>
      </c>
      <c r="O258" t="s">
        <v>39</v>
      </c>
      <c r="P258" t="s">
        <v>2377</v>
      </c>
      <c r="Q258" t="s">
        <v>2378</v>
      </c>
      <c r="R258">
        <v>2014</v>
      </c>
      <c r="S258" t="s">
        <v>2378</v>
      </c>
      <c r="T258" t="s">
        <v>43</v>
      </c>
      <c r="Y258" t="s">
        <v>2379</v>
      </c>
      <c r="Z258" t="s">
        <v>45</v>
      </c>
      <c r="AA258" s="2">
        <v>41836</v>
      </c>
      <c r="AB258" s="2">
        <v>43246</v>
      </c>
      <c r="AC258" t="s">
        <v>94</v>
      </c>
      <c r="AF258">
        <v>0</v>
      </c>
      <c r="AG258">
        <v>1</v>
      </c>
      <c r="AH258">
        <v>1</v>
      </c>
      <c r="AI258">
        <v>0</v>
      </c>
      <c r="AJ258">
        <v>0</v>
      </c>
      <c r="AK258" t="s">
        <v>2380</v>
      </c>
    </row>
    <row r="259" spans="1:37" ht="12.75" x14ac:dyDescent="0.2">
      <c r="A259" s="1">
        <v>43290.611077256945</v>
      </c>
      <c r="B259" t="s">
        <v>2381</v>
      </c>
      <c r="C259" t="s">
        <v>2382</v>
      </c>
      <c r="D259" s="2">
        <v>34010</v>
      </c>
      <c r="E259" t="s">
        <v>2383</v>
      </c>
      <c r="F259" s="3">
        <v>9096225904</v>
      </c>
      <c r="G259" t="s">
        <v>2381</v>
      </c>
      <c r="H259" t="s">
        <v>37</v>
      </c>
      <c r="I259" t="s">
        <v>55</v>
      </c>
      <c r="J259" t="s">
        <v>84</v>
      </c>
      <c r="K259" t="s">
        <v>47</v>
      </c>
      <c r="L259" t="s">
        <v>2384</v>
      </c>
      <c r="M259">
        <v>2015</v>
      </c>
      <c r="N259" t="s">
        <v>2385</v>
      </c>
      <c r="O259" t="s">
        <v>47</v>
      </c>
      <c r="P259" t="s">
        <v>2386</v>
      </c>
      <c r="Q259" t="s">
        <v>2387</v>
      </c>
      <c r="R259">
        <v>2017</v>
      </c>
      <c r="S259" t="s">
        <v>172</v>
      </c>
      <c r="T259" t="s">
        <v>160</v>
      </c>
      <c r="Y259" t="s">
        <v>2388</v>
      </c>
      <c r="Z259" t="s">
        <v>52</v>
      </c>
      <c r="AA259" s="2"/>
      <c r="AB259" s="2"/>
      <c r="AC259" t="s">
        <v>51</v>
      </c>
      <c r="AD259">
        <v>0</v>
      </c>
      <c r="AE259">
        <v>0</v>
      </c>
      <c r="AF259">
        <v>0</v>
      </c>
      <c r="AG259">
        <v>1</v>
      </c>
      <c r="AH259">
        <v>2</v>
      </c>
      <c r="AI259">
        <v>2</v>
      </c>
      <c r="AJ259">
        <v>1</v>
      </c>
      <c r="AK259" s="4" t="s">
        <v>2389</v>
      </c>
    </row>
    <row r="260" spans="1:37" ht="12.75" x14ac:dyDescent="0.2">
      <c r="A260" s="1">
        <v>43290.618615706022</v>
      </c>
      <c r="B260" t="s">
        <v>2390</v>
      </c>
      <c r="C260" t="s">
        <v>2391</v>
      </c>
      <c r="D260" s="2">
        <v>33012</v>
      </c>
      <c r="E260" t="s">
        <v>2392</v>
      </c>
      <c r="F260" s="3">
        <v>8762447080</v>
      </c>
      <c r="G260" t="s">
        <v>326</v>
      </c>
      <c r="H260" t="s">
        <v>37</v>
      </c>
      <c r="I260" t="s">
        <v>55</v>
      </c>
      <c r="J260" t="s">
        <v>55</v>
      </c>
      <c r="K260" t="s">
        <v>39</v>
      </c>
      <c r="L260" t="s">
        <v>2393</v>
      </c>
      <c r="M260">
        <v>2012</v>
      </c>
      <c r="N260" t="s">
        <v>609</v>
      </c>
      <c r="O260" t="s">
        <v>47</v>
      </c>
      <c r="P260" t="s">
        <v>1075</v>
      </c>
      <c r="Q260" t="s">
        <v>331</v>
      </c>
      <c r="R260">
        <v>2017</v>
      </c>
      <c r="S260" t="s">
        <v>331</v>
      </c>
      <c r="T260" t="s">
        <v>43</v>
      </c>
      <c r="Y260" t="s">
        <v>622</v>
      </c>
      <c r="Z260" t="s">
        <v>52</v>
      </c>
      <c r="AA260" s="2"/>
      <c r="AB260" s="2"/>
      <c r="AC260" t="s">
        <v>61</v>
      </c>
      <c r="AD260">
        <v>0</v>
      </c>
      <c r="AE260">
        <v>0</v>
      </c>
      <c r="AF260">
        <v>0</v>
      </c>
      <c r="AG260">
        <v>1</v>
      </c>
      <c r="AH260">
        <v>1</v>
      </c>
      <c r="AI260">
        <v>0</v>
      </c>
      <c r="AJ260">
        <v>0</v>
      </c>
      <c r="AK260" s="4" t="s">
        <v>2394</v>
      </c>
    </row>
    <row r="261" spans="1:37" ht="12.75" x14ac:dyDescent="0.2">
      <c r="A261" s="1">
        <v>43290.639961712965</v>
      </c>
      <c r="B261" t="s">
        <v>1710</v>
      </c>
      <c r="C261" t="s">
        <v>1711</v>
      </c>
      <c r="D261" s="2">
        <v>24967</v>
      </c>
      <c r="E261" t="s">
        <v>1712</v>
      </c>
      <c r="F261" s="3">
        <v>9686103268</v>
      </c>
      <c r="G261" t="s">
        <v>1710</v>
      </c>
      <c r="H261" t="s">
        <v>83</v>
      </c>
      <c r="I261" t="s">
        <v>55</v>
      </c>
      <c r="J261" t="s">
        <v>1713</v>
      </c>
      <c r="K261" t="s">
        <v>82</v>
      </c>
      <c r="L261" t="s">
        <v>1714</v>
      </c>
      <c r="M261">
        <v>2003</v>
      </c>
      <c r="N261" t="s">
        <v>1715</v>
      </c>
      <c r="O261" t="s">
        <v>39</v>
      </c>
      <c r="P261" t="s">
        <v>884</v>
      </c>
      <c r="Q261" t="s">
        <v>1716</v>
      </c>
      <c r="R261">
        <v>2011</v>
      </c>
      <c r="S261" t="s">
        <v>1717</v>
      </c>
      <c r="T261" t="s">
        <v>89</v>
      </c>
      <c r="U261" t="s">
        <v>1718</v>
      </c>
      <c r="V261" t="s">
        <v>1719</v>
      </c>
      <c r="W261">
        <v>2018</v>
      </c>
      <c r="X261" t="s">
        <v>1306</v>
      </c>
      <c r="Y261" t="s">
        <v>1720</v>
      </c>
      <c r="Z261" t="s">
        <v>45</v>
      </c>
      <c r="AA261" s="2">
        <v>42772</v>
      </c>
      <c r="AB261" s="2">
        <v>43290</v>
      </c>
      <c r="AC261" t="s">
        <v>90</v>
      </c>
      <c r="AD261">
        <v>0</v>
      </c>
      <c r="AE261">
        <v>0</v>
      </c>
      <c r="AG261">
        <v>2</v>
      </c>
      <c r="AH261">
        <v>2</v>
      </c>
      <c r="AI261">
        <v>6</v>
      </c>
      <c r="AJ261">
        <v>0</v>
      </c>
      <c r="AK261" t="s">
        <v>1721</v>
      </c>
    </row>
    <row r="262" spans="1:37" ht="12.75" x14ac:dyDescent="0.2">
      <c r="A262" s="1">
        <v>43290.644789247686</v>
      </c>
      <c r="B262" t="s">
        <v>1722</v>
      </c>
      <c r="C262" t="s">
        <v>1723</v>
      </c>
      <c r="D262" s="2">
        <v>25980</v>
      </c>
      <c r="E262" t="s">
        <v>1724</v>
      </c>
      <c r="F262" s="3">
        <v>9066489606</v>
      </c>
      <c r="G262" t="s">
        <v>1722</v>
      </c>
      <c r="H262" t="s">
        <v>83</v>
      </c>
      <c r="I262" t="s">
        <v>55</v>
      </c>
      <c r="J262" t="s">
        <v>1725</v>
      </c>
      <c r="K262" t="s">
        <v>82</v>
      </c>
      <c r="L262" t="s">
        <v>1726</v>
      </c>
      <c r="M262">
        <v>1998</v>
      </c>
      <c r="N262" t="s">
        <v>76</v>
      </c>
      <c r="O262" t="s">
        <v>39</v>
      </c>
      <c r="P262" t="s">
        <v>1727</v>
      </c>
      <c r="Q262" t="s">
        <v>405</v>
      </c>
      <c r="R262">
        <v>2003</v>
      </c>
      <c r="S262" t="s">
        <v>41</v>
      </c>
      <c r="T262" t="s">
        <v>160</v>
      </c>
      <c r="U262" t="s">
        <v>1315</v>
      </c>
      <c r="V262" t="s">
        <v>1731</v>
      </c>
      <c r="X262" t="s">
        <v>41</v>
      </c>
      <c r="Y262" t="s">
        <v>1732</v>
      </c>
      <c r="Z262" t="s">
        <v>83</v>
      </c>
      <c r="AA262" s="2">
        <v>42408</v>
      </c>
      <c r="AB262" s="2">
        <v>42947</v>
      </c>
      <c r="AC262" t="s">
        <v>1130</v>
      </c>
      <c r="AG262">
        <v>1</v>
      </c>
      <c r="AH262">
        <v>2</v>
      </c>
      <c r="AI262">
        <v>0</v>
      </c>
      <c r="AJ262">
        <v>7</v>
      </c>
      <c r="AK262" s="4" t="s">
        <v>1734</v>
      </c>
    </row>
    <row r="263" spans="1:37" ht="12.75" x14ac:dyDescent="0.2">
      <c r="A263" s="1">
        <v>43290.644966550928</v>
      </c>
      <c r="B263" t="s">
        <v>1722</v>
      </c>
      <c r="C263" t="s">
        <v>1723</v>
      </c>
      <c r="D263" s="2">
        <v>25980</v>
      </c>
      <c r="E263" t="s">
        <v>1724</v>
      </c>
      <c r="F263" s="3">
        <v>9066489606</v>
      </c>
      <c r="G263" t="s">
        <v>1722</v>
      </c>
      <c r="H263" t="s">
        <v>83</v>
      </c>
      <c r="I263" t="s">
        <v>55</v>
      </c>
      <c r="J263" t="s">
        <v>1725</v>
      </c>
      <c r="K263" t="s">
        <v>82</v>
      </c>
      <c r="L263" t="s">
        <v>1726</v>
      </c>
      <c r="M263">
        <v>1998</v>
      </c>
      <c r="N263" t="s">
        <v>76</v>
      </c>
      <c r="O263" t="s">
        <v>39</v>
      </c>
      <c r="P263" t="s">
        <v>1727</v>
      </c>
      <c r="Q263" t="s">
        <v>405</v>
      </c>
      <c r="R263">
        <v>2003</v>
      </c>
      <c r="S263" t="s">
        <v>41</v>
      </c>
      <c r="T263" t="s">
        <v>160</v>
      </c>
      <c r="U263" t="s">
        <v>1315</v>
      </c>
      <c r="V263" t="s">
        <v>1731</v>
      </c>
      <c r="X263" t="s">
        <v>41</v>
      </c>
      <c r="Y263" t="s">
        <v>1732</v>
      </c>
      <c r="Z263" t="s">
        <v>83</v>
      </c>
      <c r="AA263" s="2">
        <v>42408</v>
      </c>
      <c r="AB263" s="2">
        <v>42947</v>
      </c>
      <c r="AC263" t="s">
        <v>1130</v>
      </c>
      <c r="AG263">
        <v>1</v>
      </c>
      <c r="AH263">
        <v>2</v>
      </c>
      <c r="AI263">
        <v>0</v>
      </c>
      <c r="AJ263">
        <v>7</v>
      </c>
      <c r="AK263" s="4" t="s">
        <v>1737</v>
      </c>
    </row>
    <row r="264" spans="1:37" ht="12.75" x14ac:dyDescent="0.2">
      <c r="A264" s="1">
        <v>43290.660185868059</v>
      </c>
      <c r="B264" t="s">
        <v>2395</v>
      </c>
      <c r="C264" t="s">
        <v>2396</v>
      </c>
      <c r="D264" s="2">
        <v>33836</v>
      </c>
      <c r="E264" t="s">
        <v>2397</v>
      </c>
      <c r="F264" s="3">
        <v>8762046282</v>
      </c>
      <c r="G264" t="s">
        <v>2395</v>
      </c>
      <c r="H264" t="s">
        <v>37</v>
      </c>
      <c r="I264" t="s">
        <v>55</v>
      </c>
      <c r="J264" t="s">
        <v>84</v>
      </c>
      <c r="K264" t="s">
        <v>47</v>
      </c>
      <c r="L264" t="s">
        <v>1929</v>
      </c>
      <c r="M264">
        <v>2016</v>
      </c>
      <c r="N264" t="s">
        <v>41</v>
      </c>
      <c r="O264" t="s">
        <v>47</v>
      </c>
      <c r="P264" t="s">
        <v>526</v>
      </c>
      <c r="Q264" t="s">
        <v>439</v>
      </c>
      <c r="R264">
        <v>2018</v>
      </c>
      <c r="S264" t="s">
        <v>41</v>
      </c>
      <c r="T264" t="s">
        <v>43</v>
      </c>
      <c r="Y264" t="s">
        <v>2398</v>
      </c>
      <c r="Z264" t="s">
        <v>45</v>
      </c>
      <c r="AA264" s="2"/>
      <c r="AB264" s="2"/>
      <c r="AC264" t="s">
        <v>61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1</v>
      </c>
      <c r="AJ264">
        <v>0</v>
      </c>
      <c r="AK264" t="s">
        <v>2399</v>
      </c>
    </row>
    <row r="265" spans="1:37" ht="12.75" x14ac:dyDescent="0.2">
      <c r="A265" s="1">
        <v>43290.739306284726</v>
      </c>
      <c r="B265" t="s">
        <v>2400</v>
      </c>
      <c r="C265" t="s">
        <v>2401</v>
      </c>
      <c r="D265" s="2">
        <v>28861</v>
      </c>
      <c r="E265" t="s">
        <v>2402</v>
      </c>
      <c r="F265" s="3">
        <v>9916044214</v>
      </c>
      <c r="G265" t="s">
        <v>2400</v>
      </c>
      <c r="H265" t="s">
        <v>37</v>
      </c>
      <c r="I265" t="s">
        <v>55</v>
      </c>
      <c r="J265" t="s">
        <v>196</v>
      </c>
      <c r="K265" t="s">
        <v>39</v>
      </c>
      <c r="L265" t="s">
        <v>2403</v>
      </c>
      <c r="M265">
        <v>2001</v>
      </c>
      <c r="N265" t="s">
        <v>2404</v>
      </c>
      <c r="O265" t="s">
        <v>39</v>
      </c>
      <c r="P265" t="s">
        <v>2405</v>
      </c>
      <c r="Q265" t="s">
        <v>1286</v>
      </c>
      <c r="R265">
        <v>2005</v>
      </c>
      <c r="S265" t="s">
        <v>41</v>
      </c>
      <c r="T265" t="s">
        <v>160</v>
      </c>
      <c r="U265" t="s">
        <v>210</v>
      </c>
      <c r="V265" t="s">
        <v>2406</v>
      </c>
      <c r="Y265" t="s">
        <v>2407</v>
      </c>
      <c r="Z265" t="s">
        <v>45</v>
      </c>
      <c r="AA265" s="2">
        <v>41487</v>
      </c>
      <c r="AB265" s="2">
        <v>43465</v>
      </c>
      <c r="AC265" t="s">
        <v>113</v>
      </c>
      <c r="AF265">
        <v>0</v>
      </c>
      <c r="AG265">
        <v>2</v>
      </c>
      <c r="AH265">
        <v>1</v>
      </c>
      <c r="AI265">
        <v>1</v>
      </c>
      <c r="AJ265">
        <v>0</v>
      </c>
      <c r="AK265" t="s">
        <v>2408</v>
      </c>
    </row>
    <row r="266" spans="1:37" ht="12.75" x14ac:dyDescent="0.2">
      <c r="A266" s="1">
        <v>43290.741854259264</v>
      </c>
      <c r="B266" t="s">
        <v>2409</v>
      </c>
      <c r="C266" t="s">
        <v>2410</v>
      </c>
      <c r="D266" s="2">
        <v>34477</v>
      </c>
      <c r="E266" t="s">
        <v>2411</v>
      </c>
      <c r="F266" s="3">
        <v>7849028216</v>
      </c>
      <c r="G266" t="s">
        <v>2409</v>
      </c>
      <c r="H266" t="s">
        <v>37</v>
      </c>
      <c r="I266" t="s">
        <v>55</v>
      </c>
      <c r="J266" t="s">
        <v>674</v>
      </c>
      <c r="K266" t="s">
        <v>47</v>
      </c>
      <c r="L266" t="s">
        <v>2412</v>
      </c>
      <c r="M266">
        <v>2016</v>
      </c>
      <c r="N266" t="s">
        <v>41</v>
      </c>
      <c r="O266" t="s">
        <v>39</v>
      </c>
      <c r="P266" t="s">
        <v>2165</v>
      </c>
      <c r="Q266" t="s">
        <v>2413</v>
      </c>
      <c r="R266">
        <v>2018</v>
      </c>
      <c r="S266" t="s">
        <v>41</v>
      </c>
      <c r="T266" t="s">
        <v>43</v>
      </c>
      <c r="Y266" t="s">
        <v>2414</v>
      </c>
      <c r="Z266" t="s">
        <v>70</v>
      </c>
      <c r="AA266" s="2">
        <v>42955</v>
      </c>
      <c r="AB266" s="2">
        <v>43079</v>
      </c>
      <c r="AC266" t="s">
        <v>61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 s="4" t="s">
        <v>2415</v>
      </c>
    </row>
    <row r="267" spans="1:37" ht="12.75" x14ac:dyDescent="0.2">
      <c r="A267" s="1">
        <v>43290.747781412043</v>
      </c>
      <c r="B267" t="s">
        <v>2416</v>
      </c>
      <c r="C267" t="s">
        <v>2417</v>
      </c>
      <c r="D267" s="2">
        <v>32877</v>
      </c>
      <c r="E267" t="s">
        <v>2418</v>
      </c>
      <c r="F267" s="3">
        <v>9241321080</v>
      </c>
      <c r="G267" t="s">
        <v>2416</v>
      </c>
      <c r="H267" t="s">
        <v>37</v>
      </c>
      <c r="I267" t="s">
        <v>55</v>
      </c>
      <c r="J267" t="s">
        <v>569</v>
      </c>
      <c r="K267" t="s">
        <v>39</v>
      </c>
      <c r="L267" t="s">
        <v>2419</v>
      </c>
      <c r="M267">
        <v>2011</v>
      </c>
      <c r="N267" t="s">
        <v>41</v>
      </c>
      <c r="O267" t="s">
        <v>47</v>
      </c>
      <c r="P267" t="s">
        <v>2420</v>
      </c>
      <c r="Q267" t="s">
        <v>527</v>
      </c>
      <c r="R267">
        <v>2014</v>
      </c>
      <c r="S267" t="s">
        <v>41</v>
      </c>
      <c r="T267" t="s">
        <v>43</v>
      </c>
      <c r="Y267" t="s">
        <v>2421</v>
      </c>
      <c r="Z267" t="s">
        <v>132</v>
      </c>
      <c r="AA267" s="2">
        <v>40580</v>
      </c>
      <c r="AB267" s="2">
        <v>40943</v>
      </c>
      <c r="AC267" t="s">
        <v>94</v>
      </c>
      <c r="AE267">
        <v>0</v>
      </c>
      <c r="AG267">
        <v>1</v>
      </c>
      <c r="AH267">
        <v>1</v>
      </c>
      <c r="AI267">
        <v>1</v>
      </c>
      <c r="AJ267">
        <v>0</v>
      </c>
      <c r="AK267" s="4" t="s">
        <v>2422</v>
      </c>
    </row>
    <row r="268" spans="1:37" ht="12.75" x14ac:dyDescent="0.2">
      <c r="A268" s="1">
        <v>43290.756438703713</v>
      </c>
      <c r="B268" t="s">
        <v>2423</v>
      </c>
      <c r="C268" t="s">
        <v>2424</v>
      </c>
      <c r="D268" s="2">
        <v>33741</v>
      </c>
      <c r="E268" t="s">
        <v>2425</v>
      </c>
      <c r="F268" s="3">
        <v>8904035627</v>
      </c>
      <c r="G268" t="s">
        <v>2423</v>
      </c>
      <c r="H268" t="s">
        <v>37</v>
      </c>
      <c r="I268" t="s">
        <v>55</v>
      </c>
      <c r="J268" t="s">
        <v>196</v>
      </c>
      <c r="K268" t="s">
        <v>39</v>
      </c>
      <c r="L268" t="s">
        <v>2426</v>
      </c>
      <c r="M268">
        <v>2014</v>
      </c>
      <c r="N268" t="s">
        <v>2427</v>
      </c>
      <c r="O268" t="s">
        <v>47</v>
      </c>
      <c r="P268" t="s">
        <v>2428</v>
      </c>
      <c r="Q268" t="s">
        <v>106</v>
      </c>
      <c r="R268">
        <v>2016</v>
      </c>
      <c r="S268" t="s">
        <v>2427</v>
      </c>
      <c r="T268" t="s">
        <v>43</v>
      </c>
      <c r="Y268" t="s">
        <v>2429</v>
      </c>
      <c r="Z268" t="s">
        <v>52</v>
      </c>
      <c r="AA268" s="2">
        <v>42495</v>
      </c>
      <c r="AB268" s="2">
        <v>43290</v>
      </c>
      <c r="AC268" t="s">
        <v>51</v>
      </c>
      <c r="AE268">
        <v>0</v>
      </c>
      <c r="AG268">
        <v>2</v>
      </c>
      <c r="AH268">
        <v>0</v>
      </c>
      <c r="AI268">
        <v>1</v>
      </c>
      <c r="AJ268">
        <v>0</v>
      </c>
      <c r="AK268" s="4" t="s">
        <v>2430</v>
      </c>
    </row>
    <row r="269" spans="1:37" ht="12.75" x14ac:dyDescent="0.2">
      <c r="A269" s="1">
        <v>43290.83029953704</v>
      </c>
      <c r="B269" t="s">
        <v>2431</v>
      </c>
      <c r="C269" t="s">
        <v>2432</v>
      </c>
      <c r="D269" s="2">
        <v>30487</v>
      </c>
      <c r="E269" t="s">
        <v>2433</v>
      </c>
      <c r="F269" s="3">
        <v>7019875539</v>
      </c>
      <c r="G269" t="s">
        <v>2431</v>
      </c>
      <c r="H269" t="s">
        <v>37</v>
      </c>
      <c r="I269" t="s">
        <v>55</v>
      </c>
      <c r="J269" t="s">
        <v>84</v>
      </c>
      <c r="K269" t="s">
        <v>82</v>
      </c>
      <c r="L269" t="s">
        <v>536</v>
      </c>
      <c r="M269">
        <v>2004</v>
      </c>
      <c r="N269" t="s">
        <v>2434</v>
      </c>
      <c r="O269" t="s">
        <v>47</v>
      </c>
      <c r="P269" t="s">
        <v>1053</v>
      </c>
      <c r="Q269" t="s">
        <v>2435</v>
      </c>
      <c r="R269">
        <v>2008</v>
      </c>
      <c r="S269" t="s">
        <v>2436</v>
      </c>
      <c r="T269" t="s">
        <v>89</v>
      </c>
      <c r="U269" t="s">
        <v>972</v>
      </c>
      <c r="V269" t="s">
        <v>2437</v>
      </c>
      <c r="W269">
        <v>2018</v>
      </c>
      <c r="X269" t="s">
        <v>2438</v>
      </c>
      <c r="Y269" t="s">
        <v>2439</v>
      </c>
      <c r="Z269" t="s">
        <v>83</v>
      </c>
      <c r="AA269" s="2">
        <v>42527</v>
      </c>
      <c r="AB269" s="2">
        <v>43077</v>
      </c>
      <c r="AC269" t="s">
        <v>90</v>
      </c>
      <c r="AD269">
        <v>0</v>
      </c>
      <c r="AF269">
        <v>0</v>
      </c>
      <c r="AG269">
        <v>8</v>
      </c>
      <c r="AH269">
        <v>2</v>
      </c>
      <c r="AI269">
        <v>2</v>
      </c>
      <c r="AJ269">
        <v>0</v>
      </c>
      <c r="AK269" s="4" t="s">
        <v>2440</v>
      </c>
    </row>
    <row r="270" spans="1:37" ht="12.75" x14ac:dyDescent="0.2">
      <c r="A270" s="1">
        <v>43290.83873703704</v>
      </c>
      <c r="B270" t="s">
        <v>2441</v>
      </c>
      <c r="C270" t="s">
        <v>2442</v>
      </c>
      <c r="D270" s="2">
        <v>32263</v>
      </c>
      <c r="E270" t="s">
        <v>2443</v>
      </c>
      <c r="F270" s="3">
        <v>9740129884</v>
      </c>
      <c r="G270" t="s">
        <v>2441</v>
      </c>
      <c r="H270" t="s">
        <v>37</v>
      </c>
      <c r="I270" t="s">
        <v>55</v>
      </c>
      <c r="J270" t="s">
        <v>38</v>
      </c>
      <c r="K270" t="s">
        <v>47</v>
      </c>
      <c r="L270" t="s">
        <v>2444</v>
      </c>
      <c r="M270">
        <v>2010</v>
      </c>
      <c r="N270" t="s">
        <v>159</v>
      </c>
      <c r="O270" t="s">
        <v>39</v>
      </c>
      <c r="P270" t="s">
        <v>198</v>
      </c>
      <c r="Q270" t="s">
        <v>2445</v>
      </c>
      <c r="R270">
        <v>2015</v>
      </c>
      <c r="S270" t="s">
        <v>159</v>
      </c>
      <c r="T270" t="s">
        <v>160</v>
      </c>
      <c r="U270" t="s">
        <v>526</v>
      </c>
      <c r="V270" t="s">
        <v>2446</v>
      </c>
      <c r="X270" t="s">
        <v>159</v>
      </c>
      <c r="Y270" t="s">
        <v>2447</v>
      </c>
      <c r="Z270" t="s">
        <v>45</v>
      </c>
      <c r="AA270" s="2">
        <v>40801</v>
      </c>
      <c r="AB270" s="2">
        <v>43290</v>
      </c>
      <c r="AC270" t="s">
        <v>90</v>
      </c>
      <c r="AE270">
        <v>0</v>
      </c>
      <c r="AF270">
        <v>0</v>
      </c>
      <c r="AG270">
        <v>4</v>
      </c>
      <c r="AH270">
        <v>0</v>
      </c>
      <c r="AI270">
        <v>0</v>
      </c>
      <c r="AJ270">
        <v>0</v>
      </c>
      <c r="AK270" t="s">
        <v>2448</v>
      </c>
    </row>
    <row r="271" spans="1:37" ht="12.75" x14ac:dyDescent="0.2">
      <c r="A271" s="1">
        <v>43290.855324548611</v>
      </c>
      <c r="B271" t="s">
        <v>2449</v>
      </c>
      <c r="C271" t="s">
        <v>2450</v>
      </c>
      <c r="D271" s="2">
        <v>33490</v>
      </c>
      <c r="E271" t="s">
        <v>2451</v>
      </c>
      <c r="F271" s="3">
        <v>9590150408</v>
      </c>
      <c r="G271" t="s">
        <v>2449</v>
      </c>
      <c r="H271" t="s">
        <v>37</v>
      </c>
      <c r="I271" t="s">
        <v>55</v>
      </c>
      <c r="J271" t="s">
        <v>396</v>
      </c>
      <c r="K271" t="s">
        <v>82</v>
      </c>
      <c r="L271" t="s">
        <v>2452</v>
      </c>
      <c r="M271">
        <v>2015</v>
      </c>
      <c r="N271" t="s">
        <v>2452</v>
      </c>
      <c r="O271" t="s">
        <v>47</v>
      </c>
      <c r="P271" t="s">
        <v>2453</v>
      </c>
      <c r="Q271" t="s">
        <v>2454</v>
      </c>
      <c r="R271">
        <v>2017</v>
      </c>
      <c r="S271" t="s">
        <v>535</v>
      </c>
      <c r="T271" t="s">
        <v>43</v>
      </c>
      <c r="Y271" t="s">
        <v>2455</v>
      </c>
      <c r="Z271" t="s">
        <v>52</v>
      </c>
      <c r="AA271" s="2">
        <v>42582</v>
      </c>
      <c r="AB271" s="2">
        <v>42978</v>
      </c>
      <c r="AC271" t="s">
        <v>61</v>
      </c>
      <c r="AD271">
        <v>0</v>
      </c>
      <c r="AF271">
        <v>0</v>
      </c>
      <c r="AG271">
        <v>0</v>
      </c>
      <c r="AH271">
        <v>1</v>
      </c>
      <c r="AI271">
        <v>1</v>
      </c>
      <c r="AJ271">
        <v>0</v>
      </c>
      <c r="AK271" t="s">
        <v>2456</v>
      </c>
    </row>
    <row r="272" spans="1:37" ht="12.75" x14ac:dyDescent="0.2">
      <c r="A272" s="1">
        <v>43290.857336631947</v>
      </c>
      <c r="B272" t="s">
        <v>2457</v>
      </c>
      <c r="C272" t="s">
        <v>2458</v>
      </c>
      <c r="D272" s="2">
        <v>34052</v>
      </c>
      <c r="E272" t="s">
        <v>2459</v>
      </c>
      <c r="F272" s="3">
        <v>9823447690</v>
      </c>
      <c r="G272" t="s">
        <v>2457</v>
      </c>
      <c r="H272" t="s">
        <v>37</v>
      </c>
      <c r="I272" t="s">
        <v>55</v>
      </c>
      <c r="J272" t="s">
        <v>2460</v>
      </c>
      <c r="K272" t="s">
        <v>82</v>
      </c>
      <c r="L272" t="s">
        <v>2461</v>
      </c>
      <c r="M272">
        <v>2015</v>
      </c>
      <c r="N272" t="s">
        <v>2462</v>
      </c>
      <c r="O272" t="s">
        <v>39</v>
      </c>
      <c r="P272" t="s">
        <v>2463</v>
      </c>
      <c r="Q272" t="s">
        <v>1244</v>
      </c>
      <c r="R272">
        <v>2018</v>
      </c>
      <c r="S272" t="s">
        <v>2464</v>
      </c>
      <c r="T272" t="s">
        <v>43</v>
      </c>
      <c r="Y272" t="s">
        <v>2465</v>
      </c>
      <c r="Z272" t="s">
        <v>52</v>
      </c>
      <c r="AA272" s="2"/>
      <c r="AB272" s="2"/>
      <c r="AC272" t="s">
        <v>61</v>
      </c>
      <c r="AD272">
        <v>0</v>
      </c>
      <c r="AE272">
        <v>0</v>
      </c>
      <c r="AF272">
        <v>0</v>
      </c>
      <c r="AG272">
        <v>1</v>
      </c>
      <c r="AH272">
        <v>1</v>
      </c>
      <c r="AI272">
        <v>0</v>
      </c>
      <c r="AJ272">
        <v>0</v>
      </c>
      <c r="AK272" s="4" t="s">
        <v>2466</v>
      </c>
    </row>
    <row r="273" spans="1:37" ht="12.75" x14ac:dyDescent="0.2">
      <c r="A273" s="1">
        <v>43290.871331724535</v>
      </c>
      <c r="B273" t="s">
        <v>1060</v>
      </c>
      <c r="C273" t="s">
        <v>2467</v>
      </c>
      <c r="D273" s="2">
        <v>28256</v>
      </c>
      <c r="E273" t="s">
        <v>2468</v>
      </c>
      <c r="F273" s="3">
        <v>9886899439</v>
      </c>
      <c r="G273" t="s">
        <v>1060</v>
      </c>
      <c r="H273" t="s">
        <v>37</v>
      </c>
      <c r="I273" t="s">
        <v>55</v>
      </c>
      <c r="J273" t="s">
        <v>84</v>
      </c>
      <c r="K273" t="s">
        <v>82</v>
      </c>
      <c r="L273" t="s">
        <v>1061</v>
      </c>
      <c r="M273">
        <v>2002</v>
      </c>
      <c r="N273" t="s">
        <v>76</v>
      </c>
      <c r="O273" t="s">
        <v>39</v>
      </c>
      <c r="P273" t="s">
        <v>2469</v>
      </c>
      <c r="Q273" t="s">
        <v>2470</v>
      </c>
      <c r="R273">
        <v>2011</v>
      </c>
      <c r="S273" t="s">
        <v>41</v>
      </c>
      <c r="T273" t="s">
        <v>43</v>
      </c>
      <c r="Y273" t="s">
        <v>1065</v>
      </c>
      <c r="Z273" t="s">
        <v>45</v>
      </c>
      <c r="AA273" s="2">
        <v>40750</v>
      </c>
      <c r="AB273" s="2"/>
      <c r="AC273" t="s">
        <v>409</v>
      </c>
      <c r="AE273">
        <v>0</v>
      </c>
      <c r="AF273">
        <v>0</v>
      </c>
      <c r="AG273">
        <v>0</v>
      </c>
      <c r="AH273">
        <v>0</v>
      </c>
      <c r="AI273">
        <v>2</v>
      </c>
      <c r="AJ273">
        <v>0</v>
      </c>
      <c r="AK273" s="4" t="s">
        <v>2471</v>
      </c>
    </row>
    <row r="274" spans="1:37" ht="12.75" x14ac:dyDescent="0.2">
      <c r="A274" s="1">
        <v>43290.885335046296</v>
      </c>
      <c r="B274" t="s">
        <v>2472</v>
      </c>
      <c r="C274" t="s">
        <v>2473</v>
      </c>
      <c r="D274" s="2">
        <v>32356</v>
      </c>
      <c r="E274" t="s">
        <v>2474</v>
      </c>
      <c r="F274" s="3">
        <v>9916368464</v>
      </c>
      <c r="G274" t="s">
        <v>2472</v>
      </c>
      <c r="H274" t="s">
        <v>37</v>
      </c>
      <c r="I274" t="s">
        <v>55</v>
      </c>
      <c r="J274" t="s">
        <v>2475</v>
      </c>
      <c r="K274" t="s">
        <v>39</v>
      </c>
      <c r="L274" t="s">
        <v>2476</v>
      </c>
      <c r="M274">
        <v>2012</v>
      </c>
      <c r="N274" t="s">
        <v>57</v>
      </c>
      <c r="O274" t="s">
        <v>47</v>
      </c>
      <c r="P274" t="s">
        <v>2477</v>
      </c>
      <c r="Q274" t="s">
        <v>2478</v>
      </c>
      <c r="R274">
        <v>2015</v>
      </c>
      <c r="S274" t="s">
        <v>57</v>
      </c>
      <c r="T274" t="s">
        <v>43</v>
      </c>
      <c r="Y274" t="s">
        <v>2479</v>
      </c>
      <c r="Z274" t="s">
        <v>45</v>
      </c>
      <c r="AA274" s="2">
        <v>42170</v>
      </c>
      <c r="AB274" s="2">
        <v>42901</v>
      </c>
      <c r="AC274" t="s">
        <v>117</v>
      </c>
      <c r="AD274">
        <v>0</v>
      </c>
      <c r="AE274">
        <v>0</v>
      </c>
      <c r="AF274">
        <v>0</v>
      </c>
      <c r="AG274">
        <v>2</v>
      </c>
      <c r="AH274">
        <v>2</v>
      </c>
      <c r="AI274">
        <v>0</v>
      </c>
      <c r="AJ274">
        <v>0</v>
      </c>
      <c r="AK274" t="s">
        <v>2480</v>
      </c>
    </row>
    <row r="275" spans="1:37" ht="12.75" x14ac:dyDescent="0.2">
      <c r="A275" s="1">
        <v>43290.899257997684</v>
      </c>
      <c r="B275" t="s">
        <v>2481</v>
      </c>
      <c r="C275" t="s">
        <v>2482</v>
      </c>
      <c r="D275" s="2">
        <v>33900</v>
      </c>
      <c r="E275" t="s">
        <v>2483</v>
      </c>
      <c r="F275" s="3">
        <v>9035505792</v>
      </c>
      <c r="G275" t="s">
        <v>2481</v>
      </c>
      <c r="H275" t="s">
        <v>37</v>
      </c>
      <c r="I275" t="s">
        <v>55</v>
      </c>
      <c r="J275" t="s">
        <v>2484</v>
      </c>
      <c r="K275" t="s">
        <v>47</v>
      </c>
      <c r="L275" t="s">
        <v>2485</v>
      </c>
      <c r="M275">
        <v>2014</v>
      </c>
      <c r="N275" t="s">
        <v>41</v>
      </c>
      <c r="O275" t="s">
        <v>47</v>
      </c>
      <c r="P275" t="s">
        <v>2486</v>
      </c>
      <c r="Q275" t="s">
        <v>2487</v>
      </c>
      <c r="R275">
        <v>2016</v>
      </c>
      <c r="S275" t="s">
        <v>41</v>
      </c>
      <c r="T275" t="s">
        <v>43</v>
      </c>
      <c r="Y275" t="s">
        <v>2488</v>
      </c>
      <c r="Z275" t="s">
        <v>45</v>
      </c>
      <c r="AA275" s="2">
        <v>42614</v>
      </c>
      <c r="AB275" s="2">
        <v>43220</v>
      </c>
      <c r="AC275" t="s">
        <v>117</v>
      </c>
      <c r="AD275">
        <v>0</v>
      </c>
      <c r="AE275">
        <v>0</v>
      </c>
      <c r="AF275">
        <v>0</v>
      </c>
      <c r="AG275">
        <v>1</v>
      </c>
      <c r="AH275">
        <v>0</v>
      </c>
      <c r="AI275">
        <v>1</v>
      </c>
      <c r="AJ275">
        <v>0</v>
      </c>
      <c r="AK275" s="4" t="s">
        <v>2489</v>
      </c>
    </row>
    <row r="276" spans="1:37" ht="12.75" x14ac:dyDescent="0.2">
      <c r="A276" s="1">
        <v>43290.913202870368</v>
      </c>
      <c r="B276" t="s">
        <v>2490</v>
      </c>
      <c r="C276" t="s">
        <v>2491</v>
      </c>
      <c r="D276" s="2">
        <v>31694</v>
      </c>
      <c r="E276" t="s">
        <v>2492</v>
      </c>
      <c r="F276" s="3">
        <v>9986385202</v>
      </c>
      <c r="G276" t="s">
        <v>2490</v>
      </c>
      <c r="H276" t="s">
        <v>37</v>
      </c>
      <c r="I276" t="s">
        <v>55</v>
      </c>
      <c r="J276" t="s">
        <v>2493</v>
      </c>
      <c r="K276" t="s">
        <v>39</v>
      </c>
      <c r="L276" t="s">
        <v>675</v>
      </c>
      <c r="M276">
        <v>2008</v>
      </c>
      <c r="N276" t="s">
        <v>41</v>
      </c>
      <c r="O276" t="s">
        <v>47</v>
      </c>
      <c r="P276" t="s">
        <v>2494</v>
      </c>
      <c r="Q276" t="s">
        <v>2495</v>
      </c>
      <c r="R276">
        <v>2012</v>
      </c>
      <c r="S276" t="s">
        <v>337</v>
      </c>
      <c r="T276" t="s">
        <v>160</v>
      </c>
      <c r="U276" t="s">
        <v>2496</v>
      </c>
      <c r="V276" t="s">
        <v>2497</v>
      </c>
      <c r="X276" t="s">
        <v>2498</v>
      </c>
      <c r="Y276" t="s">
        <v>2499</v>
      </c>
      <c r="Z276" t="s">
        <v>45</v>
      </c>
      <c r="AA276" s="2">
        <v>42758</v>
      </c>
      <c r="AB276" s="2"/>
      <c r="AC276" t="s">
        <v>90</v>
      </c>
      <c r="AD276">
        <v>0</v>
      </c>
      <c r="AE276">
        <v>0</v>
      </c>
      <c r="AF276">
        <v>0</v>
      </c>
      <c r="AG276">
        <v>4</v>
      </c>
      <c r="AH276">
        <v>3</v>
      </c>
      <c r="AI276">
        <v>1</v>
      </c>
      <c r="AJ276">
        <v>0</v>
      </c>
      <c r="AK276" s="4" t="s">
        <v>2500</v>
      </c>
    </row>
    <row r="277" spans="1:37" ht="12.75" x14ac:dyDescent="0.2">
      <c r="A277" s="1">
        <v>43290.988318159725</v>
      </c>
      <c r="B277" t="s">
        <v>2501</v>
      </c>
      <c r="C277" t="s">
        <v>2502</v>
      </c>
      <c r="D277" s="2">
        <v>33546</v>
      </c>
      <c r="E277" t="s">
        <v>2503</v>
      </c>
      <c r="F277" s="3">
        <v>9964282388</v>
      </c>
      <c r="G277" t="s">
        <v>2501</v>
      </c>
      <c r="H277" t="s">
        <v>37</v>
      </c>
      <c r="I277" t="s">
        <v>55</v>
      </c>
      <c r="J277" t="s">
        <v>55</v>
      </c>
      <c r="K277" t="s">
        <v>47</v>
      </c>
      <c r="L277" t="s">
        <v>2504</v>
      </c>
      <c r="M277">
        <v>2014</v>
      </c>
      <c r="N277" t="s">
        <v>41</v>
      </c>
      <c r="O277" t="s">
        <v>47</v>
      </c>
      <c r="P277" t="s">
        <v>247</v>
      </c>
      <c r="Q277" t="s">
        <v>2505</v>
      </c>
      <c r="R277">
        <v>2016</v>
      </c>
      <c r="S277" t="s">
        <v>41</v>
      </c>
      <c r="T277" t="s">
        <v>43</v>
      </c>
      <c r="Y277" t="s">
        <v>2506</v>
      </c>
      <c r="Z277" t="s">
        <v>70</v>
      </c>
      <c r="AA277" s="2">
        <v>43132</v>
      </c>
      <c r="AB277" s="2"/>
      <c r="AC277" t="s">
        <v>61</v>
      </c>
      <c r="AE277">
        <v>0</v>
      </c>
      <c r="AF277">
        <v>0</v>
      </c>
      <c r="AG277">
        <v>0</v>
      </c>
      <c r="AH277">
        <v>0</v>
      </c>
      <c r="AI277">
        <v>2</v>
      </c>
      <c r="AJ277">
        <v>0</v>
      </c>
      <c r="AK277" t="s">
        <v>2507</v>
      </c>
    </row>
    <row r="278" spans="1:37" ht="12.75" x14ac:dyDescent="0.2">
      <c r="A278" s="1">
        <v>43291.349425879635</v>
      </c>
      <c r="B278" t="s">
        <v>2508</v>
      </c>
      <c r="C278" t="s">
        <v>2509</v>
      </c>
      <c r="D278" s="2">
        <v>33298</v>
      </c>
      <c r="E278" t="s">
        <v>2510</v>
      </c>
      <c r="F278" s="3">
        <v>8179142798</v>
      </c>
      <c r="G278" t="s">
        <v>2508</v>
      </c>
      <c r="H278" t="s">
        <v>37</v>
      </c>
      <c r="I278" t="s">
        <v>55</v>
      </c>
      <c r="J278" t="s">
        <v>84</v>
      </c>
      <c r="K278" t="s">
        <v>47</v>
      </c>
      <c r="L278" t="s">
        <v>2511</v>
      </c>
      <c r="M278">
        <v>2013</v>
      </c>
      <c r="N278" t="s">
        <v>532</v>
      </c>
      <c r="O278" t="s">
        <v>47</v>
      </c>
      <c r="P278" t="s">
        <v>2314</v>
      </c>
      <c r="Q278" t="s">
        <v>532</v>
      </c>
      <c r="R278">
        <v>2017</v>
      </c>
      <c r="S278" t="s">
        <v>532</v>
      </c>
      <c r="T278" t="s">
        <v>43</v>
      </c>
      <c r="Y278" t="s">
        <v>2512</v>
      </c>
      <c r="Z278" t="s">
        <v>52</v>
      </c>
      <c r="AA278" s="2"/>
      <c r="AB278" s="2"/>
      <c r="AC278" t="s">
        <v>61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 s="4" t="s">
        <v>2513</v>
      </c>
    </row>
    <row r="279" spans="1:37" ht="12.75" x14ac:dyDescent="0.2">
      <c r="A279" s="1">
        <v>43291.373029803239</v>
      </c>
      <c r="B279" t="s">
        <v>1577</v>
      </c>
      <c r="C279" t="s">
        <v>2514</v>
      </c>
      <c r="D279" s="2">
        <v>34706</v>
      </c>
      <c r="E279" t="s">
        <v>2515</v>
      </c>
      <c r="F279" s="3">
        <v>7034846101</v>
      </c>
      <c r="G279" t="s">
        <v>1577</v>
      </c>
      <c r="H279" t="s">
        <v>37</v>
      </c>
      <c r="I279" t="s">
        <v>55</v>
      </c>
      <c r="J279" t="s">
        <v>84</v>
      </c>
      <c r="K279" t="s">
        <v>82</v>
      </c>
      <c r="L279" t="s">
        <v>1580</v>
      </c>
      <c r="M279">
        <v>2016</v>
      </c>
      <c r="N279" t="s">
        <v>760</v>
      </c>
      <c r="O279" t="s">
        <v>39</v>
      </c>
      <c r="P279" t="s">
        <v>884</v>
      </c>
      <c r="Q279" t="s">
        <v>1580</v>
      </c>
      <c r="R279">
        <v>2018</v>
      </c>
      <c r="S279" t="s">
        <v>760</v>
      </c>
      <c r="T279" t="s">
        <v>43</v>
      </c>
      <c r="Y279" t="s">
        <v>475</v>
      </c>
      <c r="Z279" t="s">
        <v>52</v>
      </c>
      <c r="AA279" s="2"/>
      <c r="AB279" s="2"/>
      <c r="AC279" t="s">
        <v>61</v>
      </c>
      <c r="AD279">
        <v>0</v>
      </c>
      <c r="AE279">
        <v>0</v>
      </c>
      <c r="AF279">
        <v>0</v>
      </c>
      <c r="AG279">
        <v>1</v>
      </c>
      <c r="AH279">
        <v>3</v>
      </c>
      <c r="AI279">
        <v>3</v>
      </c>
      <c r="AJ279">
        <v>0</v>
      </c>
      <c r="AK279" t="s">
        <v>2516</v>
      </c>
    </row>
    <row r="280" spans="1:37" ht="12.75" x14ac:dyDescent="0.2">
      <c r="A280" s="1">
        <v>43291.373726099533</v>
      </c>
      <c r="B280" t="s">
        <v>2517</v>
      </c>
      <c r="C280" t="s">
        <v>2518</v>
      </c>
      <c r="D280" s="2">
        <v>32240</v>
      </c>
      <c r="E280" t="s">
        <v>2519</v>
      </c>
      <c r="F280" s="3">
        <v>8471922923</v>
      </c>
      <c r="G280" t="s">
        <v>2517</v>
      </c>
      <c r="H280" t="s">
        <v>37</v>
      </c>
      <c r="I280" t="s">
        <v>55</v>
      </c>
      <c r="J280" t="s">
        <v>1095</v>
      </c>
      <c r="K280" t="s">
        <v>39</v>
      </c>
      <c r="L280" t="s">
        <v>2520</v>
      </c>
      <c r="M280">
        <v>2011</v>
      </c>
      <c r="N280" t="s">
        <v>2520</v>
      </c>
      <c r="O280" t="s">
        <v>47</v>
      </c>
      <c r="P280" t="s">
        <v>2521</v>
      </c>
      <c r="Q280" t="s">
        <v>787</v>
      </c>
      <c r="R280">
        <v>2014</v>
      </c>
      <c r="S280" t="s">
        <v>787</v>
      </c>
      <c r="T280" t="s">
        <v>43</v>
      </c>
      <c r="Y280" t="s">
        <v>2522</v>
      </c>
      <c r="Z280" t="s">
        <v>52</v>
      </c>
      <c r="AA280" s="2">
        <v>42202</v>
      </c>
      <c r="AB280" s="2">
        <v>42934</v>
      </c>
      <c r="AC280" t="s">
        <v>131</v>
      </c>
      <c r="AD280">
        <v>0</v>
      </c>
      <c r="AE280">
        <v>0</v>
      </c>
      <c r="AF280">
        <v>0</v>
      </c>
      <c r="AG280">
        <v>0</v>
      </c>
      <c r="AH280">
        <v>1</v>
      </c>
      <c r="AI280">
        <v>0</v>
      </c>
      <c r="AJ280">
        <v>0</v>
      </c>
      <c r="AK280" t="s">
        <v>2523</v>
      </c>
    </row>
    <row r="281" spans="1:37" ht="12.75" x14ac:dyDescent="0.2">
      <c r="A281" s="1">
        <v>43291.401820300933</v>
      </c>
      <c r="B281" t="s">
        <v>2524</v>
      </c>
      <c r="C281" t="s">
        <v>2525</v>
      </c>
      <c r="D281" s="2">
        <v>32708</v>
      </c>
      <c r="E281" t="s">
        <v>2526</v>
      </c>
      <c r="F281" s="3">
        <v>9148501260</v>
      </c>
      <c r="G281" t="s">
        <v>2524</v>
      </c>
      <c r="H281" t="s">
        <v>37</v>
      </c>
      <c r="I281" t="s">
        <v>55</v>
      </c>
      <c r="J281" t="s">
        <v>91</v>
      </c>
      <c r="K281" t="s">
        <v>82</v>
      </c>
      <c r="L281" t="s">
        <v>2527</v>
      </c>
      <c r="M281">
        <v>2011</v>
      </c>
      <c r="N281" t="s">
        <v>41</v>
      </c>
      <c r="O281" t="s">
        <v>47</v>
      </c>
      <c r="P281" t="s">
        <v>198</v>
      </c>
      <c r="Q281" t="s">
        <v>411</v>
      </c>
      <c r="R281">
        <v>2017</v>
      </c>
      <c r="S281" t="s">
        <v>41</v>
      </c>
      <c r="T281" t="s">
        <v>43</v>
      </c>
      <c r="Y281" t="s">
        <v>2528</v>
      </c>
      <c r="Z281" t="s">
        <v>70</v>
      </c>
      <c r="AA281" s="2">
        <v>42765</v>
      </c>
      <c r="AB281" s="2">
        <v>43148</v>
      </c>
      <c r="AC281" t="s">
        <v>131</v>
      </c>
      <c r="AE281">
        <v>0</v>
      </c>
      <c r="AF281">
        <v>0</v>
      </c>
      <c r="AG281">
        <v>0</v>
      </c>
      <c r="AH281">
        <v>2</v>
      </c>
      <c r="AI281">
        <v>0</v>
      </c>
      <c r="AJ281">
        <v>0</v>
      </c>
      <c r="AK281" s="4" t="s">
        <v>2529</v>
      </c>
    </row>
    <row r="282" spans="1:37" ht="12.75" x14ac:dyDescent="0.2">
      <c r="A282" s="1">
        <v>43291.422969583335</v>
      </c>
      <c r="B282" t="s">
        <v>1522</v>
      </c>
      <c r="C282" t="s">
        <v>1523</v>
      </c>
      <c r="D282" s="2">
        <v>23829</v>
      </c>
      <c r="E282" t="s">
        <v>1524</v>
      </c>
      <c r="F282" s="3">
        <v>9840375326</v>
      </c>
      <c r="G282" t="s">
        <v>1522</v>
      </c>
      <c r="H282" t="s">
        <v>116</v>
      </c>
      <c r="I282" t="s">
        <v>55</v>
      </c>
      <c r="J282" t="s">
        <v>1525</v>
      </c>
      <c r="K282" t="s">
        <v>82</v>
      </c>
      <c r="L282" t="s">
        <v>1526</v>
      </c>
      <c r="M282">
        <v>1994</v>
      </c>
      <c r="N282" t="s">
        <v>1527</v>
      </c>
      <c r="O282" t="s">
        <v>39</v>
      </c>
      <c r="P282" t="s">
        <v>1528</v>
      </c>
      <c r="Q282" t="s">
        <v>1529</v>
      </c>
      <c r="R282">
        <v>1997</v>
      </c>
      <c r="S282" t="s">
        <v>1530</v>
      </c>
      <c r="T282" t="s">
        <v>89</v>
      </c>
      <c r="U282" t="s">
        <v>534</v>
      </c>
      <c r="V282" t="s">
        <v>1531</v>
      </c>
      <c r="W282">
        <v>2012</v>
      </c>
      <c r="X282" t="s">
        <v>143</v>
      </c>
      <c r="Y282" t="s">
        <v>1532</v>
      </c>
      <c r="Z282" t="s">
        <v>116</v>
      </c>
      <c r="AA282" s="2">
        <v>36897</v>
      </c>
      <c r="AB282" s="2">
        <v>43235</v>
      </c>
      <c r="AC282" t="s">
        <v>90</v>
      </c>
      <c r="AG282">
        <v>8</v>
      </c>
      <c r="AH282">
        <v>7</v>
      </c>
      <c r="AI282">
        <v>7</v>
      </c>
      <c r="AJ282">
        <v>2</v>
      </c>
      <c r="AK282" s="4" t="s">
        <v>1533</v>
      </c>
    </row>
    <row r="283" spans="1:37" ht="12.75" x14ac:dyDescent="0.2">
      <c r="A283" s="1">
        <v>43291.426533888887</v>
      </c>
      <c r="B283" t="s">
        <v>442</v>
      </c>
      <c r="C283" t="s">
        <v>443</v>
      </c>
      <c r="D283" s="2">
        <v>32850</v>
      </c>
      <c r="E283" t="s">
        <v>2530</v>
      </c>
      <c r="F283" s="3">
        <v>8769993342</v>
      </c>
      <c r="G283" t="s">
        <v>442</v>
      </c>
      <c r="H283" t="s">
        <v>37</v>
      </c>
      <c r="I283" t="s">
        <v>55</v>
      </c>
      <c r="J283" t="s">
        <v>2531</v>
      </c>
      <c r="K283" t="s">
        <v>39</v>
      </c>
      <c r="L283" t="s">
        <v>446</v>
      </c>
      <c r="M283">
        <v>2014</v>
      </c>
      <c r="N283" t="s">
        <v>2532</v>
      </c>
      <c r="O283" t="s">
        <v>39</v>
      </c>
      <c r="P283" t="s">
        <v>2533</v>
      </c>
      <c r="Q283" t="s">
        <v>449</v>
      </c>
      <c r="R283">
        <v>2017</v>
      </c>
      <c r="S283" t="s">
        <v>2534</v>
      </c>
      <c r="T283" t="s">
        <v>43</v>
      </c>
      <c r="Y283" t="s">
        <v>2535</v>
      </c>
      <c r="Z283" t="s">
        <v>45</v>
      </c>
      <c r="AA283" s="2">
        <v>42997</v>
      </c>
      <c r="AB283" s="2">
        <v>43284</v>
      </c>
      <c r="AC283" t="s">
        <v>51</v>
      </c>
      <c r="AD283">
        <v>0</v>
      </c>
      <c r="AE283">
        <v>0</v>
      </c>
      <c r="AF283">
        <v>0</v>
      </c>
      <c r="AG283">
        <v>3</v>
      </c>
      <c r="AH283">
        <v>0</v>
      </c>
      <c r="AI283">
        <v>0</v>
      </c>
      <c r="AJ283">
        <v>0</v>
      </c>
      <c r="AK283" t="s">
        <v>2536</v>
      </c>
    </row>
    <row r="284" spans="1:37" ht="12.75" x14ac:dyDescent="0.2">
      <c r="A284" s="1">
        <v>43291.464465532408</v>
      </c>
      <c r="B284" t="s">
        <v>99</v>
      </c>
      <c r="C284" t="s">
        <v>100</v>
      </c>
      <c r="D284" s="2">
        <v>32482</v>
      </c>
      <c r="E284" t="s">
        <v>2537</v>
      </c>
      <c r="F284" s="3">
        <v>9535137220</v>
      </c>
      <c r="G284" t="s">
        <v>99</v>
      </c>
      <c r="H284" t="s">
        <v>37</v>
      </c>
      <c r="I284" t="s">
        <v>55</v>
      </c>
      <c r="J284" t="s">
        <v>101</v>
      </c>
      <c r="K284" t="s">
        <v>39</v>
      </c>
      <c r="L284" t="s">
        <v>102</v>
      </c>
      <c r="M284">
        <v>2010</v>
      </c>
      <c r="N284" t="s">
        <v>57</v>
      </c>
      <c r="O284" t="s">
        <v>47</v>
      </c>
      <c r="P284" t="s">
        <v>105</v>
      </c>
      <c r="Q284" t="s">
        <v>106</v>
      </c>
      <c r="R284">
        <v>2012</v>
      </c>
      <c r="S284" t="s">
        <v>57</v>
      </c>
      <c r="T284" t="s">
        <v>43</v>
      </c>
      <c r="Y284" t="s">
        <v>107</v>
      </c>
      <c r="Z284" t="s">
        <v>45</v>
      </c>
      <c r="AA284" s="2"/>
      <c r="AB284" s="2"/>
      <c r="AC284" t="s">
        <v>51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2</v>
      </c>
      <c r="AJ284">
        <v>0</v>
      </c>
      <c r="AK284" t="s">
        <v>2538</v>
      </c>
    </row>
    <row r="285" spans="1:37" ht="12.75" x14ac:dyDescent="0.2">
      <c r="A285" s="1">
        <v>43291.479275555554</v>
      </c>
      <c r="B285" t="s">
        <v>2539</v>
      </c>
      <c r="C285" t="s">
        <v>2540</v>
      </c>
      <c r="D285" s="2">
        <v>33725</v>
      </c>
      <c r="E285" t="s">
        <v>2541</v>
      </c>
      <c r="F285" s="3">
        <v>8105156954</v>
      </c>
      <c r="G285" t="s">
        <v>2539</v>
      </c>
      <c r="H285" t="s">
        <v>37</v>
      </c>
      <c r="I285" t="s">
        <v>55</v>
      </c>
      <c r="J285" t="s">
        <v>84</v>
      </c>
      <c r="K285" t="s">
        <v>39</v>
      </c>
      <c r="L285" t="s">
        <v>943</v>
      </c>
      <c r="M285">
        <v>2014</v>
      </c>
      <c r="N285" t="s">
        <v>41</v>
      </c>
      <c r="O285" t="s">
        <v>47</v>
      </c>
      <c r="P285" t="s">
        <v>470</v>
      </c>
      <c r="Q285" t="s">
        <v>2542</v>
      </c>
      <c r="R285">
        <v>2016</v>
      </c>
      <c r="S285" t="s">
        <v>41</v>
      </c>
      <c r="T285" t="s">
        <v>43</v>
      </c>
      <c r="Y285" t="s">
        <v>2176</v>
      </c>
      <c r="Z285" t="s">
        <v>52</v>
      </c>
      <c r="AA285" s="2"/>
      <c r="AB285" s="2"/>
      <c r="AC285" t="s">
        <v>61</v>
      </c>
      <c r="AD285">
        <v>0</v>
      </c>
      <c r="AE285">
        <v>0</v>
      </c>
      <c r="AF285">
        <v>0</v>
      </c>
      <c r="AG285">
        <v>1</v>
      </c>
      <c r="AH285">
        <v>0</v>
      </c>
      <c r="AI285">
        <v>0</v>
      </c>
      <c r="AJ285">
        <v>0</v>
      </c>
      <c r="AK285" t="s">
        <v>2543</v>
      </c>
    </row>
    <row r="286" spans="1:37" ht="12.75" x14ac:dyDescent="0.2">
      <c r="A286" s="1">
        <v>43291.480110266202</v>
      </c>
      <c r="B286" t="s">
        <v>2544</v>
      </c>
      <c r="C286" t="s">
        <v>2545</v>
      </c>
      <c r="D286" s="2">
        <v>32158</v>
      </c>
      <c r="E286" t="s">
        <v>2546</v>
      </c>
      <c r="F286" s="3">
        <v>9632912456</v>
      </c>
      <c r="G286" t="s">
        <v>2544</v>
      </c>
      <c r="H286" t="s">
        <v>37</v>
      </c>
      <c r="I286" t="s">
        <v>55</v>
      </c>
      <c r="J286" t="s">
        <v>196</v>
      </c>
      <c r="K286" t="s">
        <v>39</v>
      </c>
      <c r="L286" t="s">
        <v>2547</v>
      </c>
      <c r="M286">
        <v>2011</v>
      </c>
      <c r="N286" t="s">
        <v>41</v>
      </c>
      <c r="O286" t="s">
        <v>47</v>
      </c>
      <c r="P286" t="s">
        <v>2548</v>
      </c>
      <c r="Q286" t="s">
        <v>199</v>
      </c>
      <c r="R286">
        <v>2014</v>
      </c>
      <c r="S286" t="s">
        <v>41</v>
      </c>
      <c r="T286" t="s">
        <v>160</v>
      </c>
      <c r="U286" t="s">
        <v>1713</v>
      </c>
      <c r="V286" t="s">
        <v>2549</v>
      </c>
      <c r="X286" t="s">
        <v>41</v>
      </c>
      <c r="Y286" t="s">
        <v>1956</v>
      </c>
      <c r="Z286" t="s">
        <v>45</v>
      </c>
      <c r="AA286" s="2">
        <v>42443</v>
      </c>
      <c r="AB286" s="2">
        <v>43286</v>
      </c>
      <c r="AC286" t="s">
        <v>94</v>
      </c>
      <c r="AD286">
        <v>0</v>
      </c>
      <c r="AF286">
        <v>0</v>
      </c>
      <c r="AG286">
        <v>1</v>
      </c>
      <c r="AH286">
        <v>0</v>
      </c>
      <c r="AI286">
        <v>0</v>
      </c>
      <c r="AJ286">
        <v>0</v>
      </c>
      <c r="AK286" t="s">
        <v>2550</v>
      </c>
    </row>
    <row r="287" spans="1:37" ht="12.75" x14ac:dyDescent="0.2">
      <c r="A287" s="1">
        <v>43291.5295940625</v>
      </c>
      <c r="B287" t="s">
        <v>2551</v>
      </c>
      <c r="C287" t="s">
        <v>2552</v>
      </c>
      <c r="D287" s="2">
        <v>32758</v>
      </c>
      <c r="E287" t="s">
        <v>2553</v>
      </c>
      <c r="F287" s="3">
        <v>9492908177</v>
      </c>
      <c r="G287" t="s">
        <v>2551</v>
      </c>
      <c r="H287" t="s">
        <v>37</v>
      </c>
      <c r="I287" t="s">
        <v>55</v>
      </c>
      <c r="J287" t="s">
        <v>536</v>
      </c>
      <c r="K287" t="s">
        <v>47</v>
      </c>
      <c r="L287" t="s">
        <v>2554</v>
      </c>
      <c r="M287">
        <v>2011</v>
      </c>
      <c r="N287" t="s">
        <v>2555</v>
      </c>
      <c r="O287" t="s">
        <v>47</v>
      </c>
      <c r="P287" t="s">
        <v>95</v>
      </c>
      <c r="Q287" t="s">
        <v>2556</v>
      </c>
      <c r="R287">
        <v>2013</v>
      </c>
      <c r="S287" t="s">
        <v>2555</v>
      </c>
      <c r="T287" t="s">
        <v>89</v>
      </c>
      <c r="U287" t="s">
        <v>2557</v>
      </c>
      <c r="V287" t="s">
        <v>2558</v>
      </c>
      <c r="W287">
        <v>2017</v>
      </c>
      <c r="X287" t="s">
        <v>2559</v>
      </c>
      <c r="Y287" t="s">
        <v>2560</v>
      </c>
      <c r="Z287" t="s">
        <v>45</v>
      </c>
      <c r="AA287" s="2">
        <v>42547</v>
      </c>
      <c r="AB287" s="2">
        <v>43291</v>
      </c>
      <c r="AC287" t="s">
        <v>114</v>
      </c>
      <c r="AD287">
        <v>0</v>
      </c>
      <c r="AF287">
        <v>0</v>
      </c>
      <c r="AG287">
        <v>9</v>
      </c>
      <c r="AH287">
        <v>3</v>
      </c>
      <c r="AI287">
        <v>3</v>
      </c>
      <c r="AJ287">
        <v>0</v>
      </c>
      <c r="AK287" t="s">
        <v>2561</v>
      </c>
    </row>
    <row r="288" spans="1:37" ht="12.75" x14ac:dyDescent="0.2">
      <c r="A288" s="1">
        <v>43291.596997048611</v>
      </c>
      <c r="B288" t="s">
        <v>1088</v>
      </c>
      <c r="C288" t="s">
        <v>1089</v>
      </c>
      <c r="D288" s="2">
        <v>32755</v>
      </c>
      <c r="E288" t="s">
        <v>1090</v>
      </c>
      <c r="F288" s="3">
        <v>9538109609</v>
      </c>
      <c r="G288" t="s">
        <v>1088</v>
      </c>
      <c r="H288" t="s">
        <v>37</v>
      </c>
      <c r="I288" t="s">
        <v>55</v>
      </c>
      <c r="J288" t="s">
        <v>84</v>
      </c>
      <c r="K288" t="s">
        <v>47</v>
      </c>
      <c r="L288" t="s">
        <v>763</v>
      </c>
      <c r="M288">
        <v>2011</v>
      </c>
      <c r="N288" t="s">
        <v>41</v>
      </c>
      <c r="O288" t="s">
        <v>47</v>
      </c>
      <c r="P288" t="s">
        <v>761</v>
      </c>
      <c r="Q288" t="s">
        <v>1317</v>
      </c>
      <c r="R288">
        <v>2013</v>
      </c>
      <c r="S288" t="s">
        <v>2562</v>
      </c>
      <c r="T288" t="s">
        <v>43</v>
      </c>
      <c r="Y288" t="s">
        <v>1091</v>
      </c>
      <c r="Z288" t="s">
        <v>45</v>
      </c>
      <c r="AA288" s="2">
        <v>42993</v>
      </c>
      <c r="AB288" s="2">
        <v>43291</v>
      </c>
      <c r="AC288" t="s">
        <v>94</v>
      </c>
      <c r="AE288">
        <v>0</v>
      </c>
      <c r="AF288">
        <v>0</v>
      </c>
      <c r="AG288">
        <v>0</v>
      </c>
      <c r="AH288">
        <v>0</v>
      </c>
      <c r="AI288">
        <v>1</v>
      </c>
      <c r="AJ288">
        <v>0</v>
      </c>
      <c r="AK288" t="s">
        <v>2563</v>
      </c>
    </row>
    <row r="289" spans="1:37" ht="12.75" x14ac:dyDescent="0.2">
      <c r="A289" s="1">
        <v>43291.599487916668</v>
      </c>
      <c r="B289" t="s">
        <v>2564</v>
      </c>
      <c r="C289" t="s">
        <v>2565</v>
      </c>
      <c r="D289" s="2">
        <v>32126</v>
      </c>
      <c r="E289" t="s">
        <v>2566</v>
      </c>
      <c r="F289" s="3">
        <v>9535635585</v>
      </c>
      <c r="G289" t="s">
        <v>2564</v>
      </c>
      <c r="H289" t="s">
        <v>37</v>
      </c>
      <c r="I289" t="s">
        <v>55</v>
      </c>
      <c r="J289" t="s">
        <v>55</v>
      </c>
      <c r="K289" t="s">
        <v>39</v>
      </c>
      <c r="L289" t="s">
        <v>2567</v>
      </c>
      <c r="M289">
        <v>2010</v>
      </c>
      <c r="N289" t="s">
        <v>41</v>
      </c>
      <c r="O289" t="s">
        <v>39</v>
      </c>
      <c r="P289" t="s">
        <v>2568</v>
      </c>
      <c r="Q289" t="s">
        <v>2569</v>
      </c>
      <c r="R289">
        <v>2014</v>
      </c>
      <c r="S289" t="s">
        <v>41</v>
      </c>
      <c r="T289" t="s">
        <v>43</v>
      </c>
      <c r="Y289" t="s">
        <v>2570</v>
      </c>
      <c r="Z289" t="s">
        <v>45</v>
      </c>
      <c r="AA289" s="2">
        <v>42587</v>
      </c>
      <c r="AB289" s="2">
        <v>43192</v>
      </c>
      <c r="AC289" t="s">
        <v>117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 t="s">
        <v>2571</v>
      </c>
    </row>
    <row r="290" spans="1:37" ht="12.75" x14ac:dyDescent="0.2">
      <c r="A290" s="1">
        <v>43291.624448391201</v>
      </c>
      <c r="B290" t="s">
        <v>2572</v>
      </c>
      <c r="C290" t="s">
        <v>2573</v>
      </c>
      <c r="D290" s="2">
        <v>30830</v>
      </c>
      <c r="E290" t="s">
        <v>2574</v>
      </c>
      <c r="F290" s="3">
        <v>9008446789</v>
      </c>
      <c r="G290" t="s">
        <v>2572</v>
      </c>
      <c r="H290" t="s">
        <v>37</v>
      </c>
      <c r="I290" t="s">
        <v>55</v>
      </c>
      <c r="J290" t="s">
        <v>2575</v>
      </c>
      <c r="K290" t="s">
        <v>39</v>
      </c>
      <c r="L290" t="s">
        <v>2576</v>
      </c>
      <c r="M290">
        <v>2005</v>
      </c>
      <c r="N290" t="s">
        <v>41</v>
      </c>
      <c r="O290" t="s">
        <v>39</v>
      </c>
      <c r="P290" t="s">
        <v>2577</v>
      </c>
      <c r="Q290" t="s">
        <v>2578</v>
      </c>
      <c r="R290">
        <v>2013</v>
      </c>
      <c r="S290" t="s">
        <v>41</v>
      </c>
      <c r="T290" t="s">
        <v>43</v>
      </c>
      <c r="Y290" t="s">
        <v>2579</v>
      </c>
      <c r="Z290" t="s">
        <v>45</v>
      </c>
      <c r="AA290" s="2">
        <v>43167</v>
      </c>
      <c r="AB290" s="2"/>
      <c r="AC290" t="s">
        <v>131</v>
      </c>
      <c r="AE290">
        <v>0</v>
      </c>
      <c r="AG290">
        <v>0</v>
      </c>
      <c r="AH290">
        <v>1</v>
      </c>
      <c r="AI290">
        <v>1</v>
      </c>
      <c r="AJ290">
        <v>0</v>
      </c>
      <c r="AK290" s="4" t="s">
        <v>2580</v>
      </c>
    </row>
    <row r="291" spans="1:37" ht="12.75" x14ac:dyDescent="0.2">
      <c r="A291" s="1">
        <v>43291.629066296293</v>
      </c>
      <c r="B291" t="s">
        <v>2581</v>
      </c>
      <c r="C291" t="s">
        <v>2582</v>
      </c>
      <c r="D291" s="2">
        <v>31162</v>
      </c>
      <c r="E291" t="s">
        <v>2583</v>
      </c>
      <c r="F291" s="3">
        <v>7892359339</v>
      </c>
      <c r="G291" t="s">
        <v>2581</v>
      </c>
      <c r="H291" t="s">
        <v>37</v>
      </c>
      <c r="I291" t="s">
        <v>55</v>
      </c>
      <c r="J291" t="s">
        <v>84</v>
      </c>
      <c r="K291" t="s">
        <v>39</v>
      </c>
      <c r="L291" t="s">
        <v>2584</v>
      </c>
      <c r="M291">
        <v>2006</v>
      </c>
      <c r="N291" t="s">
        <v>378</v>
      </c>
      <c r="O291" t="s">
        <v>47</v>
      </c>
      <c r="P291" t="s">
        <v>902</v>
      </c>
      <c r="Q291" t="s">
        <v>2585</v>
      </c>
      <c r="R291">
        <v>2011</v>
      </c>
      <c r="S291" t="s">
        <v>762</v>
      </c>
      <c r="T291" t="s">
        <v>43</v>
      </c>
      <c r="Y291" t="s">
        <v>2586</v>
      </c>
      <c r="Z291" t="s">
        <v>45</v>
      </c>
      <c r="AA291" s="2">
        <v>41106</v>
      </c>
      <c r="AB291" s="2">
        <v>43122</v>
      </c>
      <c r="AC291" t="s">
        <v>90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2</v>
      </c>
      <c r="AJ291">
        <v>0</v>
      </c>
      <c r="AK291" t="s">
        <v>2587</v>
      </c>
    </row>
    <row r="292" spans="1:37" ht="12.75" x14ac:dyDescent="0.2">
      <c r="A292" s="1">
        <v>43291.664894166664</v>
      </c>
      <c r="B292" t="s">
        <v>2588</v>
      </c>
      <c r="C292" t="s">
        <v>2589</v>
      </c>
      <c r="D292" s="2">
        <v>32699</v>
      </c>
      <c r="E292" t="s">
        <v>2590</v>
      </c>
      <c r="F292" s="3">
        <v>9035180734</v>
      </c>
      <c r="G292" t="s">
        <v>2588</v>
      </c>
      <c r="H292" t="s">
        <v>37</v>
      </c>
      <c r="I292" t="s">
        <v>55</v>
      </c>
      <c r="J292" t="s">
        <v>987</v>
      </c>
      <c r="K292" t="s">
        <v>47</v>
      </c>
      <c r="L292" t="s">
        <v>2591</v>
      </c>
      <c r="M292">
        <v>2010</v>
      </c>
      <c r="N292" t="s">
        <v>2592</v>
      </c>
      <c r="O292" t="s">
        <v>47</v>
      </c>
      <c r="P292" t="s">
        <v>1106</v>
      </c>
      <c r="Q292" t="s">
        <v>2593</v>
      </c>
      <c r="R292">
        <v>2013</v>
      </c>
      <c r="S292" t="s">
        <v>2592</v>
      </c>
      <c r="T292" t="s">
        <v>43</v>
      </c>
      <c r="Y292" t="s">
        <v>2594</v>
      </c>
      <c r="Z292" t="s">
        <v>45</v>
      </c>
      <c r="AA292" s="2">
        <v>43110</v>
      </c>
      <c r="AB292" s="2">
        <v>43291</v>
      </c>
      <c r="AC292" t="s">
        <v>131</v>
      </c>
      <c r="AD292">
        <v>0</v>
      </c>
      <c r="AE292">
        <v>0</v>
      </c>
      <c r="AG292">
        <v>0</v>
      </c>
      <c r="AH292">
        <v>1</v>
      </c>
      <c r="AI292">
        <v>0</v>
      </c>
      <c r="AJ292">
        <v>0</v>
      </c>
      <c r="AK292" s="4" t="s">
        <v>2595</v>
      </c>
    </row>
    <row r="293" spans="1:37" ht="12.75" x14ac:dyDescent="0.2">
      <c r="A293" s="1">
        <v>43291.66674886574</v>
      </c>
      <c r="B293" t="s">
        <v>2596</v>
      </c>
      <c r="C293" t="s">
        <v>2597</v>
      </c>
      <c r="D293" s="2">
        <v>34306</v>
      </c>
      <c r="E293" t="s">
        <v>2598</v>
      </c>
      <c r="F293" s="3">
        <v>9741987496</v>
      </c>
      <c r="G293" t="s">
        <v>2596</v>
      </c>
      <c r="H293" t="s">
        <v>37</v>
      </c>
      <c r="I293" t="s">
        <v>55</v>
      </c>
      <c r="J293" t="s">
        <v>84</v>
      </c>
      <c r="K293" t="s">
        <v>39</v>
      </c>
      <c r="L293" t="s">
        <v>333</v>
      </c>
      <c r="M293">
        <v>2015</v>
      </c>
      <c r="N293" t="s">
        <v>181</v>
      </c>
      <c r="O293" t="s">
        <v>47</v>
      </c>
      <c r="P293" t="s">
        <v>2599</v>
      </c>
      <c r="Q293" t="s">
        <v>596</v>
      </c>
      <c r="R293">
        <v>2017</v>
      </c>
      <c r="S293" t="s">
        <v>181</v>
      </c>
      <c r="T293" t="s">
        <v>43</v>
      </c>
      <c r="X293" t="s">
        <v>2600</v>
      </c>
      <c r="Y293" t="s">
        <v>2601</v>
      </c>
      <c r="Z293" t="s">
        <v>45</v>
      </c>
      <c r="AA293" s="2">
        <v>42743</v>
      </c>
      <c r="AB293" s="2">
        <v>43380</v>
      </c>
      <c r="AC293" t="s">
        <v>51</v>
      </c>
      <c r="AD293">
        <v>0</v>
      </c>
      <c r="AE293">
        <v>0</v>
      </c>
      <c r="AF293">
        <v>0</v>
      </c>
      <c r="AG293">
        <v>1</v>
      </c>
      <c r="AH293">
        <v>1</v>
      </c>
      <c r="AI293">
        <v>1</v>
      </c>
      <c r="AJ293">
        <v>0</v>
      </c>
      <c r="AK293" s="4" t="s">
        <v>2602</v>
      </c>
    </row>
    <row r="294" spans="1:37" ht="12.75" x14ac:dyDescent="0.2">
      <c r="A294" s="1">
        <v>43291.670443622686</v>
      </c>
      <c r="B294" t="s">
        <v>567</v>
      </c>
      <c r="C294" t="s">
        <v>564</v>
      </c>
      <c r="D294" s="2">
        <v>30178</v>
      </c>
      <c r="E294" t="s">
        <v>2603</v>
      </c>
      <c r="F294" s="3">
        <v>9886708494</v>
      </c>
      <c r="G294" t="s">
        <v>567</v>
      </c>
      <c r="H294" t="s">
        <v>37</v>
      </c>
      <c r="I294" t="s">
        <v>55</v>
      </c>
      <c r="J294" t="s">
        <v>196</v>
      </c>
      <c r="K294" t="s">
        <v>82</v>
      </c>
      <c r="L294" t="s">
        <v>2604</v>
      </c>
      <c r="M294">
        <v>2004</v>
      </c>
      <c r="N294" t="s">
        <v>41</v>
      </c>
      <c r="O294" t="s">
        <v>39</v>
      </c>
      <c r="P294" t="s">
        <v>85</v>
      </c>
      <c r="Q294" t="s">
        <v>2605</v>
      </c>
      <c r="R294">
        <v>2007</v>
      </c>
      <c r="S294" t="s">
        <v>41</v>
      </c>
      <c r="T294" t="s">
        <v>43</v>
      </c>
      <c r="Y294" t="s">
        <v>2606</v>
      </c>
      <c r="Z294" t="s">
        <v>45</v>
      </c>
      <c r="AA294" s="2">
        <v>41124</v>
      </c>
      <c r="AB294" s="2">
        <v>43067</v>
      </c>
      <c r="AC294" t="s">
        <v>353</v>
      </c>
      <c r="AE294">
        <v>0</v>
      </c>
      <c r="AF294">
        <v>0</v>
      </c>
      <c r="AG294">
        <v>0</v>
      </c>
      <c r="AH294">
        <v>1</v>
      </c>
      <c r="AI294">
        <v>3</v>
      </c>
      <c r="AJ294">
        <v>0</v>
      </c>
      <c r="AK294" t="s">
        <v>2607</v>
      </c>
    </row>
    <row r="295" spans="1:37" ht="12.75" x14ac:dyDescent="0.2">
      <c r="A295" s="1">
        <v>43291.68959652778</v>
      </c>
      <c r="B295" t="s">
        <v>2608</v>
      </c>
      <c r="C295" t="s">
        <v>2609</v>
      </c>
      <c r="D295" s="2">
        <v>26433</v>
      </c>
      <c r="E295" t="s">
        <v>2610</v>
      </c>
      <c r="F295" s="3">
        <v>9448934042</v>
      </c>
      <c r="G295" t="s">
        <v>2608</v>
      </c>
      <c r="H295" t="s">
        <v>37</v>
      </c>
      <c r="I295" t="s">
        <v>55</v>
      </c>
      <c r="J295" t="s">
        <v>2611</v>
      </c>
      <c r="K295" t="s">
        <v>39</v>
      </c>
      <c r="L295" t="s">
        <v>250</v>
      </c>
      <c r="M295">
        <v>1995</v>
      </c>
      <c r="N295" t="s">
        <v>594</v>
      </c>
      <c r="O295" t="s">
        <v>39</v>
      </c>
      <c r="P295" t="s">
        <v>330</v>
      </c>
      <c r="Q295" t="s">
        <v>2612</v>
      </c>
      <c r="R295">
        <v>2008</v>
      </c>
      <c r="S295" t="s">
        <v>41</v>
      </c>
      <c r="T295" t="s">
        <v>160</v>
      </c>
      <c r="U295" t="s">
        <v>2613</v>
      </c>
      <c r="V295" t="s">
        <v>2614</v>
      </c>
      <c r="X295" t="s">
        <v>41</v>
      </c>
      <c r="Y295" t="s">
        <v>2615</v>
      </c>
      <c r="Z295" t="s">
        <v>45</v>
      </c>
      <c r="AA295" s="2">
        <v>40756</v>
      </c>
      <c r="AB295" s="2">
        <v>42907</v>
      </c>
      <c r="AC295" t="s">
        <v>90</v>
      </c>
      <c r="AE295">
        <v>0</v>
      </c>
      <c r="AF295">
        <v>0</v>
      </c>
      <c r="AG295">
        <v>1</v>
      </c>
      <c r="AH295">
        <v>0</v>
      </c>
      <c r="AI295">
        <v>1</v>
      </c>
      <c r="AJ295">
        <v>0</v>
      </c>
      <c r="AK295" t="s">
        <v>2616</v>
      </c>
    </row>
    <row r="296" spans="1:37" ht="12.75" x14ac:dyDescent="0.2">
      <c r="A296" s="1">
        <v>43291.762082372683</v>
      </c>
      <c r="B296" t="s">
        <v>2617</v>
      </c>
      <c r="C296" t="s">
        <v>2618</v>
      </c>
      <c r="D296" s="2">
        <v>32881</v>
      </c>
      <c r="E296" t="s">
        <v>2619</v>
      </c>
      <c r="F296" s="3">
        <v>8762380844</v>
      </c>
      <c r="G296" t="s">
        <v>2617</v>
      </c>
      <c r="H296" t="s">
        <v>37</v>
      </c>
      <c r="I296" t="s">
        <v>55</v>
      </c>
      <c r="J296" t="s">
        <v>2620</v>
      </c>
      <c r="K296" t="s">
        <v>47</v>
      </c>
      <c r="L296" t="s">
        <v>2621</v>
      </c>
      <c r="M296">
        <v>2011</v>
      </c>
      <c r="N296" t="s">
        <v>41</v>
      </c>
      <c r="O296" t="s">
        <v>47</v>
      </c>
      <c r="P296" t="s">
        <v>2622</v>
      </c>
      <c r="Q296" t="s">
        <v>2623</v>
      </c>
      <c r="R296">
        <v>2014</v>
      </c>
      <c r="S296" t="s">
        <v>41</v>
      </c>
      <c r="T296" t="s">
        <v>43</v>
      </c>
      <c r="Y296" t="s">
        <v>2624</v>
      </c>
      <c r="Z296" t="s">
        <v>45</v>
      </c>
      <c r="AA296" s="2">
        <v>42212</v>
      </c>
      <c r="AB296" s="2">
        <v>43260</v>
      </c>
      <c r="AC296" t="s">
        <v>94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2</v>
      </c>
      <c r="AJ296">
        <v>0</v>
      </c>
      <c r="AK296" s="4" t="s">
        <v>2625</v>
      </c>
    </row>
    <row r="297" spans="1:37" ht="12.75" x14ac:dyDescent="0.2">
      <c r="A297" s="1">
        <v>43291.779509641201</v>
      </c>
      <c r="B297" t="s">
        <v>1738</v>
      </c>
      <c r="C297" t="s">
        <v>1739</v>
      </c>
      <c r="D297" s="2">
        <v>27946</v>
      </c>
      <c r="E297" t="s">
        <v>1740</v>
      </c>
      <c r="F297" s="3">
        <v>9844253408</v>
      </c>
      <c r="G297" t="s">
        <v>1738</v>
      </c>
      <c r="H297" t="s">
        <v>83</v>
      </c>
      <c r="I297" t="s">
        <v>55</v>
      </c>
      <c r="J297" t="s">
        <v>196</v>
      </c>
      <c r="K297" t="s">
        <v>39</v>
      </c>
      <c r="L297" t="s">
        <v>411</v>
      </c>
      <c r="M297">
        <v>1999</v>
      </c>
      <c r="N297" t="s">
        <v>76</v>
      </c>
      <c r="O297" t="s">
        <v>39</v>
      </c>
      <c r="P297" t="s">
        <v>1741</v>
      </c>
      <c r="Q297" t="s">
        <v>1742</v>
      </c>
      <c r="R297">
        <v>2008</v>
      </c>
      <c r="S297" t="s">
        <v>1743</v>
      </c>
      <c r="T297" t="s">
        <v>112</v>
      </c>
      <c r="U297" t="s">
        <v>470</v>
      </c>
      <c r="V297" t="s">
        <v>1744</v>
      </c>
      <c r="X297" t="s">
        <v>1745</v>
      </c>
      <c r="Y297" t="s">
        <v>135</v>
      </c>
      <c r="Z297" t="s">
        <v>45</v>
      </c>
      <c r="AA297" s="2">
        <v>41276</v>
      </c>
      <c r="AB297" s="2"/>
      <c r="AC297" t="s">
        <v>127</v>
      </c>
      <c r="AF297">
        <v>0</v>
      </c>
      <c r="AG297">
        <v>1</v>
      </c>
      <c r="AH297">
        <v>2</v>
      </c>
      <c r="AI297">
        <v>0</v>
      </c>
      <c r="AJ297">
        <v>0</v>
      </c>
      <c r="AK297" t="s">
        <v>1746</v>
      </c>
    </row>
    <row r="298" spans="1:37" ht="12.75" x14ac:dyDescent="0.2">
      <c r="A298" s="1">
        <v>43291.808382835647</v>
      </c>
      <c r="B298" t="s">
        <v>2626</v>
      </c>
      <c r="C298" t="s">
        <v>2627</v>
      </c>
      <c r="D298" s="2">
        <v>30939</v>
      </c>
      <c r="E298" t="s">
        <v>2628</v>
      </c>
      <c r="F298" s="3"/>
      <c r="G298" t="s">
        <v>2626</v>
      </c>
      <c r="H298" t="s">
        <v>37</v>
      </c>
      <c r="I298" t="s">
        <v>55</v>
      </c>
      <c r="J298" t="s">
        <v>361</v>
      </c>
      <c r="K298" t="s">
        <v>39</v>
      </c>
      <c r="L298" t="s">
        <v>2629</v>
      </c>
      <c r="M298">
        <v>2006</v>
      </c>
      <c r="N298" t="s">
        <v>143</v>
      </c>
      <c r="O298" t="s">
        <v>39</v>
      </c>
      <c r="P298" t="s">
        <v>2630</v>
      </c>
      <c r="Q298" t="s">
        <v>2631</v>
      </c>
      <c r="R298">
        <v>2018</v>
      </c>
      <c r="S298" t="s">
        <v>776</v>
      </c>
      <c r="T298" t="s">
        <v>43</v>
      </c>
      <c r="Y298" t="s">
        <v>2632</v>
      </c>
      <c r="Z298" t="s">
        <v>70</v>
      </c>
      <c r="AA298" s="2">
        <v>41892</v>
      </c>
      <c r="AB298" s="2">
        <v>42338</v>
      </c>
      <c r="AC298" t="s">
        <v>131</v>
      </c>
      <c r="AE298">
        <v>0</v>
      </c>
      <c r="AF298">
        <v>0</v>
      </c>
      <c r="AG298">
        <v>1</v>
      </c>
      <c r="AH298">
        <v>1</v>
      </c>
      <c r="AI298">
        <v>0</v>
      </c>
      <c r="AJ298">
        <v>0</v>
      </c>
      <c r="AK298" t="s">
        <v>2633</v>
      </c>
    </row>
    <row r="299" spans="1:37" ht="12.75" x14ac:dyDescent="0.2">
      <c r="A299" s="1">
        <v>43291.817987349539</v>
      </c>
      <c r="B299" t="s">
        <v>2634</v>
      </c>
      <c r="C299" t="s">
        <v>2635</v>
      </c>
      <c r="D299" s="2">
        <v>31645</v>
      </c>
      <c r="E299" t="s">
        <v>2636</v>
      </c>
      <c r="F299" s="3">
        <v>7899113322</v>
      </c>
      <c r="G299" t="s">
        <v>2634</v>
      </c>
      <c r="H299" t="s">
        <v>37</v>
      </c>
      <c r="I299" t="s">
        <v>55</v>
      </c>
      <c r="J299" t="s">
        <v>2637</v>
      </c>
      <c r="K299" t="s">
        <v>47</v>
      </c>
      <c r="L299" t="s">
        <v>2638</v>
      </c>
      <c r="M299">
        <v>2008</v>
      </c>
      <c r="N299" t="s">
        <v>41</v>
      </c>
      <c r="O299" t="s">
        <v>47</v>
      </c>
      <c r="P299" t="s">
        <v>2639</v>
      </c>
      <c r="Q299" t="s">
        <v>673</v>
      </c>
      <c r="R299">
        <v>2012</v>
      </c>
      <c r="S299" t="s">
        <v>41</v>
      </c>
      <c r="T299" t="s">
        <v>43</v>
      </c>
      <c r="Y299" t="s">
        <v>74</v>
      </c>
      <c r="Z299" t="s">
        <v>52</v>
      </c>
      <c r="AA299" s="2">
        <v>43291</v>
      </c>
      <c r="AB299" s="2">
        <v>43291</v>
      </c>
      <c r="AC299" t="s">
        <v>114</v>
      </c>
      <c r="AE299">
        <v>0</v>
      </c>
      <c r="AF299">
        <v>0</v>
      </c>
      <c r="AG299">
        <v>1</v>
      </c>
      <c r="AH299">
        <v>0</v>
      </c>
      <c r="AI299">
        <v>0</v>
      </c>
      <c r="AJ299">
        <v>0</v>
      </c>
      <c r="AK299" s="4" t="s">
        <v>2640</v>
      </c>
    </row>
    <row r="300" spans="1:37" ht="12.75" x14ac:dyDescent="0.2">
      <c r="A300" s="1">
        <v>43291.840533009265</v>
      </c>
      <c r="B300" t="s">
        <v>2641</v>
      </c>
      <c r="C300" t="s">
        <v>2642</v>
      </c>
      <c r="D300" s="2">
        <v>31696</v>
      </c>
      <c r="E300" t="s">
        <v>2643</v>
      </c>
      <c r="F300" s="3">
        <v>9880627762</v>
      </c>
      <c r="G300" t="s">
        <v>2641</v>
      </c>
      <c r="H300" t="s">
        <v>37</v>
      </c>
      <c r="I300" t="s">
        <v>55</v>
      </c>
      <c r="J300" t="s">
        <v>1614</v>
      </c>
      <c r="K300" t="s">
        <v>82</v>
      </c>
      <c r="L300" t="s">
        <v>687</v>
      </c>
      <c r="M300">
        <v>2010</v>
      </c>
      <c r="N300" t="s">
        <v>41</v>
      </c>
      <c r="O300" t="s">
        <v>39</v>
      </c>
      <c r="P300" t="s">
        <v>198</v>
      </c>
      <c r="Q300" t="s">
        <v>2644</v>
      </c>
      <c r="R300">
        <v>2014</v>
      </c>
      <c r="S300" t="s">
        <v>41</v>
      </c>
      <c r="T300" t="s">
        <v>43</v>
      </c>
      <c r="U300" t="s">
        <v>104</v>
      </c>
      <c r="V300" t="s">
        <v>104</v>
      </c>
      <c r="X300" t="s">
        <v>104</v>
      </c>
      <c r="Y300" t="s">
        <v>2328</v>
      </c>
      <c r="Z300" t="s">
        <v>45</v>
      </c>
      <c r="AA300" s="2">
        <v>42224</v>
      </c>
      <c r="AB300" s="2">
        <v>43291</v>
      </c>
      <c r="AC300" t="s">
        <v>115</v>
      </c>
      <c r="AD300">
        <v>0</v>
      </c>
      <c r="AE300">
        <v>0</v>
      </c>
      <c r="AF300">
        <v>0</v>
      </c>
      <c r="AG300">
        <v>0</v>
      </c>
      <c r="AH300">
        <v>1</v>
      </c>
      <c r="AI300">
        <v>2</v>
      </c>
      <c r="AJ300">
        <v>0</v>
      </c>
      <c r="AK300" s="4" t="s">
        <v>2645</v>
      </c>
    </row>
    <row r="301" spans="1:37" ht="12.75" x14ac:dyDescent="0.2">
      <c r="A301" s="1">
        <v>43291.843136851843</v>
      </c>
      <c r="B301" t="s">
        <v>2646</v>
      </c>
      <c r="C301" t="s">
        <v>2647</v>
      </c>
      <c r="D301" s="2">
        <v>34340</v>
      </c>
      <c r="E301" t="s">
        <v>2648</v>
      </c>
      <c r="F301" s="3">
        <v>9035844740</v>
      </c>
      <c r="G301" t="s">
        <v>2646</v>
      </c>
      <c r="H301" t="s">
        <v>37</v>
      </c>
      <c r="I301" t="s">
        <v>55</v>
      </c>
      <c r="J301" t="s">
        <v>396</v>
      </c>
      <c r="K301" t="s">
        <v>39</v>
      </c>
      <c r="L301" t="s">
        <v>2649</v>
      </c>
      <c r="M301">
        <v>2015</v>
      </c>
      <c r="N301" t="s">
        <v>41</v>
      </c>
      <c r="O301" t="s">
        <v>47</v>
      </c>
      <c r="P301" t="s">
        <v>85</v>
      </c>
      <c r="Q301" t="s">
        <v>2650</v>
      </c>
      <c r="R301">
        <v>2017</v>
      </c>
      <c r="S301" t="s">
        <v>41</v>
      </c>
      <c r="T301" t="s">
        <v>160</v>
      </c>
      <c r="U301" t="s">
        <v>396</v>
      </c>
      <c r="V301" t="s">
        <v>2651</v>
      </c>
      <c r="X301" t="s">
        <v>41</v>
      </c>
      <c r="Y301" t="s">
        <v>386</v>
      </c>
      <c r="Z301" t="s">
        <v>52</v>
      </c>
      <c r="AA301" s="2">
        <v>42927</v>
      </c>
      <c r="AB301" s="2">
        <v>43291</v>
      </c>
      <c r="AC301" t="s">
        <v>61</v>
      </c>
      <c r="AD301">
        <v>0</v>
      </c>
      <c r="AF301">
        <v>0</v>
      </c>
      <c r="AG301">
        <v>5</v>
      </c>
      <c r="AH301">
        <v>1</v>
      </c>
      <c r="AI301">
        <v>0</v>
      </c>
      <c r="AJ301">
        <v>0</v>
      </c>
      <c r="AK301" t="s">
        <v>2652</v>
      </c>
    </row>
    <row r="302" spans="1:37" ht="12.75" x14ac:dyDescent="0.2">
      <c r="A302" s="1">
        <v>43291.848048460648</v>
      </c>
      <c r="B302" t="s">
        <v>2641</v>
      </c>
      <c r="C302" t="s">
        <v>2653</v>
      </c>
      <c r="D302" s="2">
        <v>31696</v>
      </c>
      <c r="E302" t="s">
        <v>2654</v>
      </c>
      <c r="F302" s="3">
        <v>9880627762</v>
      </c>
      <c r="G302" t="s">
        <v>2641</v>
      </c>
      <c r="H302" t="s">
        <v>37</v>
      </c>
      <c r="I302" t="s">
        <v>55</v>
      </c>
      <c r="J302" t="s">
        <v>2655</v>
      </c>
      <c r="K302" t="s">
        <v>82</v>
      </c>
      <c r="L302" t="s">
        <v>2656</v>
      </c>
      <c r="M302">
        <v>2010</v>
      </c>
      <c r="N302" t="s">
        <v>41</v>
      </c>
      <c r="O302" t="s">
        <v>39</v>
      </c>
      <c r="P302" t="s">
        <v>198</v>
      </c>
      <c r="Q302" t="s">
        <v>2657</v>
      </c>
      <c r="R302">
        <v>2014</v>
      </c>
      <c r="S302" t="s">
        <v>41</v>
      </c>
      <c r="T302" t="s">
        <v>43</v>
      </c>
      <c r="U302" t="s">
        <v>104</v>
      </c>
      <c r="V302" t="s">
        <v>104</v>
      </c>
      <c r="X302" t="s">
        <v>104</v>
      </c>
      <c r="Y302" t="s">
        <v>2658</v>
      </c>
      <c r="Z302" t="s">
        <v>45</v>
      </c>
      <c r="AA302" s="2">
        <v>42224</v>
      </c>
      <c r="AB302" s="2">
        <v>43291</v>
      </c>
      <c r="AC302" t="s">
        <v>115</v>
      </c>
      <c r="AD302">
        <v>0</v>
      </c>
      <c r="AE302">
        <v>0</v>
      </c>
      <c r="AF302">
        <v>0</v>
      </c>
      <c r="AG302">
        <v>1</v>
      </c>
      <c r="AH302">
        <v>0</v>
      </c>
      <c r="AI302">
        <v>2</v>
      </c>
      <c r="AJ302">
        <v>0</v>
      </c>
      <c r="AK302" s="4" t="s">
        <v>2659</v>
      </c>
    </row>
    <row r="303" spans="1:37" ht="12.75" x14ac:dyDescent="0.2">
      <c r="A303" s="1">
        <v>43291.900298298606</v>
      </c>
      <c r="B303" t="s">
        <v>2660</v>
      </c>
      <c r="C303" t="s">
        <v>2661</v>
      </c>
      <c r="D303" s="2">
        <v>32662</v>
      </c>
      <c r="E303" t="s">
        <v>2662</v>
      </c>
      <c r="F303" s="3">
        <v>9870058341</v>
      </c>
      <c r="G303" t="s">
        <v>2663</v>
      </c>
      <c r="H303" t="s">
        <v>37</v>
      </c>
      <c r="I303" t="s">
        <v>55</v>
      </c>
      <c r="J303" t="s">
        <v>2664</v>
      </c>
      <c r="K303" t="s">
        <v>52</v>
      </c>
      <c r="L303" t="s">
        <v>2665</v>
      </c>
      <c r="M303">
        <v>2011</v>
      </c>
      <c r="N303" t="s">
        <v>1902</v>
      </c>
      <c r="O303" t="s">
        <v>47</v>
      </c>
      <c r="P303" t="s">
        <v>1758</v>
      </c>
      <c r="Q303" t="s">
        <v>2666</v>
      </c>
      <c r="R303">
        <v>2014</v>
      </c>
      <c r="S303" t="s">
        <v>1902</v>
      </c>
      <c r="T303" t="s">
        <v>43</v>
      </c>
      <c r="Y303" t="s">
        <v>2665</v>
      </c>
      <c r="Z303" t="s">
        <v>45</v>
      </c>
      <c r="AA303" s="2">
        <v>42917</v>
      </c>
      <c r="AB303" s="2">
        <v>43220</v>
      </c>
      <c r="AC303" t="s">
        <v>51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1</v>
      </c>
      <c r="AJ303">
        <v>0</v>
      </c>
      <c r="AK303" t="s">
        <v>2667</v>
      </c>
    </row>
    <row r="304" spans="1:37" ht="12.75" x14ac:dyDescent="0.2">
      <c r="A304" s="1">
        <v>43292.349905798612</v>
      </c>
      <c r="B304" t="s">
        <v>729</v>
      </c>
      <c r="C304" t="s">
        <v>730</v>
      </c>
      <c r="D304" s="2">
        <v>33934</v>
      </c>
      <c r="E304" t="s">
        <v>731</v>
      </c>
      <c r="F304" s="3">
        <v>9940488236</v>
      </c>
      <c r="G304" t="s">
        <v>729</v>
      </c>
      <c r="H304" t="s">
        <v>37</v>
      </c>
      <c r="I304" t="s">
        <v>55</v>
      </c>
      <c r="J304" t="s">
        <v>84</v>
      </c>
      <c r="K304" t="s">
        <v>47</v>
      </c>
      <c r="L304" t="s">
        <v>732</v>
      </c>
      <c r="M304">
        <v>2014</v>
      </c>
      <c r="N304" t="s">
        <v>733</v>
      </c>
      <c r="O304" t="s">
        <v>39</v>
      </c>
      <c r="P304" t="s">
        <v>734</v>
      </c>
      <c r="Q304" t="s">
        <v>2668</v>
      </c>
      <c r="R304">
        <v>2018</v>
      </c>
      <c r="S304" t="s">
        <v>2669</v>
      </c>
      <c r="T304" t="s">
        <v>43</v>
      </c>
      <c r="Y304" t="s">
        <v>737</v>
      </c>
      <c r="Z304" t="s">
        <v>52</v>
      </c>
      <c r="AA304" s="2">
        <v>41872</v>
      </c>
      <c r="AB304" s="2">
        <v>42004</v>
      </c>
      <c r="AC304" t="s">
        <v>61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 t="s">
        <v>2670</v>
      </c>
    </row>
    <row r="305" spans="1:37" ht="12.75" x14ac:dyDescent="0.2">
      <c r="A305" s="1">
        <v>43292.358409432869</v>
      </c>
      <c r="B305" t="s">
        <v>2671</v>
      </c>
      <c r="C305" t="s">
        <v>2672</v>
      </c>
      <c r="D305" s="2">
        <v>43193</v>
      </c>
      <c r="E305" t="s">
        <v>2673</v>
      </c>
      <c r="F305" s="3">
        <v>8618261140</v>
      </c>
      <c r="G305" t="s">
        <v>2671</v>
      </c>
      <c r="H305" t="s">
        <v>37</v>
      </c>
      <c r="I305" t="s">
        <v>55</v>
      </c>
      <c r="J305" t="s">
        <v>369</v>
      </c>
      <c r="K305" t="s">
        <v>47</v>
      </c>
      <c r="L305" t="s">
        <v>211</v>
      </c>
      <c r="M305">
        <v>2018</v>
      </c>
      <c r="N305" t="s">
        <v>41</v>
      </c>
      <c r="O305" t="s">
        <v>103</v>
      </c>
      <c r="P305" t="s">
        <v>462</v>
      </c>
      <c r="Q305" t="s">
        <v>462</v>
      </c>
      <c r="S305" t="s">
        <v>462</v>
      </c>
      <c r="T305" t="s">
        <v>43</v>
      </c>
      <c r="Y305" t="s">
        <v>462</v>
      </c>
      <c r="Z305" t="s">
        <v>52</v>
      </c>
      <c r="AA305" s="2"/>
      <c r="AB305" s="2"/>
      <c r="AC305" t="s">
        <v>61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 s="4" t="s">
        <v>2674</v>
      </c>
    </row>
    <row r="306" spans="1:37" ht="12.75" x14ac:dyDescent="0.2">
      <c r="A306" s="1">
        <v>43292.370015914355</v>
      </c>
      <c r="B306" t="s">
        <v>314</v>
      </c>
      <c r="C306" t="s">
        <v>2675</v>
      </c>
      <c r="D306" s="2">
        <v>30468</v>
      </c>
      <c r="E306" t="s">
        <v>2676</v>
      </c>
      <c r="F306" s="3">
        <v>9986172504</v>
      </c>
      <c r="G306" t="s">
        <v>314</v>
      </c>
      <c r="H306" t="s">
        <v>37</v>
      </c>
      <c r="I306" t="s">
        <v>55</v>
      </c>
      <c r="J306" t="s">
        <v>210</v>
      </c>
      <c r="K306" t="s">
        <v>82</v>
      </c>
      <c r="L306" t="s">
        <v>2677</v>
      </c>
      <c r="M306">
        <v>2008</v>
      </c>
      <c r="N306" t="s">
        <v>41</v>
      </c>
      <c r="O306" t="s">
        <v>39</v>
      </c>
      <c r="P306" t="s">
        <v>2678</v>
      </c>
      <c r="Q306" t="s">
        <v>2679</v>
      </c>
      <c r="R306">
        <v>2010</v>
      </c>
      <c r="S306" t="s">
        <v>41</v>
      </c>
      <c r="T306" t="s">
        <v>160</v>
      </c>
      <c r="U306" t="s">
        <v>320</v>
      </c>
      <c r="V306" t="s">
        <v>321</v>
      </c>
      <c r="X306" t="s">
        <v>41</v>
      </c>
      <c r="Y306" t="s">
        <v>537</v>
      </c>
      <c r="Z306" t="s">
        <v>45</v>
      </c>
      <c r="AA306" s="2">
        <v>40616</v>
      </c>
      <c r="AB306" s="2">
        <v>43282</v>
      </c>
      <c r="AC306" t="s">
        <v>113</v>
      </c>
      <c r="AD306">
        <v>0</v>
      </c>
      <c r="AE306">
        <v>0</v>
      </c>
      <c r="AF306">
        <v>0</v>
      </c>
      <c r="AG306">
        <v>6</v>
      </c>
      <c r="AH306">
        <v>3</v>
      </c>
      <c r="AI306">
        <v>6</v>
      </c>
      <c r="AJ306">
        <v>0</v>
      </c>
      <c r="AK306" t="s">
        <v>2680</v>
      </c>
    </row>
    <row r="307" spans="1:37" ht="12.75" x14ac:dyDescent="0.2">
      <c r="A307" s="1">
        <v>43292.385686770838</v>
      </c>
      <c r="B307" t="s">
        <v>2067</v>
      </c>
      <c r="C307" t="s">
        <v>2068</v>
      </c>
      <c r="D307" s="2">
        <v>32974</v>
      </c>
      <c r="E307" t="s">
        <v>2681</v>
      </c>
      <c r="F307" s="3">
        <v>9481382158</v>
      </c>
      <c r="G307" t="s">
        <v>2067</v>
      </c>
      <c r="H307" t="s">
        <v>37</v>
      </c>
      <c r="I307" t="s">
        <v>55</v>
      </c>
      <c r="J307" t="s">
        <v>196</v>
      </c>
      <c r="K307" t="s">
        <v>47</v>
      </c>
      <c r="L307" t="s">
        <v>2070</v>
      </c>
      <c r="M307">
        <v>2011</v>
      </c>
      <c r="N307" t="s">
        <v>2073</v>
      </c>
      <c r="O307" t="s">
        <v>47</v>
      </c>
      <c r="P307" t="s">
        <v>2682</v>
      </c>
      <c r="Q307" t="s">
        <v>2683</v>
      </c>
      <c r="R307">
        <v>2013</v>
      </c>
      <c r="S307" t="s">
        <v>2073</v>
      </c>
      <c r="T307" t="s">
        <v>160</v>
      </c>
      <c r="U307" t="s">
        <v>2684</v>
      </c>
      <c r="V307" t="s">
        <v>2685</v>
      </c>
      <c r="X307" t="s">
        <v>2686</v>
      </c>
      <c r="Y307" t="s">
        <v>2077</v>
      </c>
      <c r="Z307" t="s">
        <v>45</v>
      </c>
      <c r="AA307" s="2">
        <v>42940</v>
      </c>
      <c r="AB307" s="2">
        <v>43100</v>
      </c>
      <c r="AC307" t="s">
        <v>131</v>
      </c>
      <c r="AD307">
        <v>0</v>
      </c>
      <c r="AF307">
        <v>0</v>
      </c>
      <c r="AG307">
        <v>2</v>
      </c>
      <c r="AH307">
        <v>1</v>
      </c>
      <c r="AI307">
        <v>0</v>
      </c>
      <c r="AJ307">
        <v>0</v>
      </c>
      <c r="AK307" t="s">
        <v>2687</v>
      </c>
    </row>
  </sheetData>
  <autoFilter ref="A1:AM1"/>
  <hyperlinks>
    <hyperlink ref="AK2" r:id="rId1"/>
    <hyperlink ref="AK4" r:id="rId2"/>
    <hyperlink ref="AK9" r:id="rId3"/>
    <hyperlink ref="AK10" r:id="rId4"/>
    <hyperlink ref="AK15" r:id="rId5"/>
    <hyperlink ref="AK21" r:id="rId6"/>
    <hyperlink ref="AK24" r:id="rId7"/>
    <hyperlink ref="AK25" r:id="rId8"/>
    <hyperlink ref="AK26" r:id="rId9"/>
    <hyperlink ref="AK27" r:id="rId10"/>
    <hyperlink ref="AK31" r:id="rId11"/>
    <hyperlink ref="AK32" r:id="rId12"/>
    <hyperlink ref="AK34" r:id="rId13"/>
    <hyperlink ref="J35" r:id="rId14"/>
    <hyperlink ref="AK35" r:id="rId15"/>
    <hyperlink ref="AK38" r:id="rId16"/>
    <hyperlink ref="AK41" r:id="rId17"/>
    <hyperlink ref="AK42" r:id="rId18"/>
    <hyperlink ref="AK43" r:id="rId19"/>
    <hyperlink ref="AK46" r:id="rId20"/>
    <hyperlink ref="AK47" r:id="rId21"/>
    <hyperlink ref="AK49" r:id="rId22"/>
    <hyperlink ref="AK51" r:id="rId23"/>
    <hyperlink ref="AK52" r:id="rId24"/>
    <hyperlink ref="AK58" r:id="rId25"/>
    <hyperlink ref="AK67" r:id="rId26"/>
    <hyperlink ref="AK68" r:id="rId27"/>
    <hyperlink ref="AK71" r:id="rId28"/>
    <hyperlink ref="AK77" r:id="rId29"/>
    <hyperlink ref="AK78" r:id="rId30"/>
    <hyperlink ref="AK79" r:id="rId31"/>
    <hyperlink ref="AK80" r:id="rId32"/>
    <hyperlink ref="AK81" r:id="rId33"/>
    <hyperlink ref="AK82" r:id="rId34"/>
    <hyperlink ref="AK84" r:id="rId35"/>
    <hyperlink ref="AK86" r:id="rId36"/>
    <hyperlink ref="AK87" r:id="rId37"/>
    <hyperlink ref="AK89" r:id="rId38"/>
    <hyperlink ref="AK94" r:id="rId39"/>
    <hyperlink ref="AK95" r:id="rId40"/>
    <hyperlink ref="AK97" r:id="rId41"/>
    <hyperlink ref="AK100" r:id="rId42"/>
    <hyperlink ref="AK105" r:id="rId43"/>
    <hyperlink ref="AK108" r:id="rId44"/>
    <hyperlink ref="AK110" r:id="rId45"/>
    <hyperlink ref="AK112" r:id="rId46"/>
    <hyperlink ref="AK113" r:id="rId47"/>
    <hyperlink ref="AK114" r:id="rId48"/>
    <hyperlink ref="AK116" r:id="rId49"/>
    <hyperlink ref="AK119" r:id="rId50"/>
    <hyperlink ref="AK121" r:id="rId51"/>
    <hyperlink ref="AK122" r:id="rId52"/>
    <hyperlink ref="AK123" r:id="rId53"/>
    <hyperlink ref="AK124" r:id="rId54"/>
    <hyperlink ref="AK125" r:id="rId55"/>
    <hyperlink ref="AK126" r:id="rId56"/>
    <hyperlink ref="AK127" r:id="rId57"/>
    <hyperlink ref="AK128" r:id="rId58"/>
    <hyperlink ref="AK129" r:id="rId59"/>
    <hyperlink ref="AK130" r:id="rId60"/>
    <hyperlink ref="AK133" r:id="rId61"/>
    <hyperlink ref="AK135" r:id="rId62"/>
    <hyperlink ref="AK137" r:id="rId63"/>
    <hyperlink ref="AK138" r:id="rId64"/>
    <hyperlink ref="AK139" r:id="rId65"/>
    <hyperlink ref="AK142" r:id="rId66"/>
    <hyperlink ref="AK143" r:id="rId67"/>
    <hyperlink ref="AK145" r:id="rId68"/>
    <hyperlink ref="AK150" r:id="rId69"/>
    <hyperlink ref="AK151" r:id="rId70"/>
    <hyperlink ref="AK152" r:id="rId71"/>
    <hyperlink ref="AK154" r:id="rId72"/>
    <hyperlink ref="AK156" r:id="rId73"/>
    <hyperlink ref="AK159" r:id="rId74"/>
    <hyperlink ref="AK161" r:id="rId75"/>
    <hyperlink ref="AK163" r:id="rId76"/>
    <hyperlink ref="AK165" r:id="rId77"/>
    <hyperlink ref="AK168" r:id="rId78"/>
    <hyperlink ref="AK169" r:id="rId79"/>
    <hyperlink ref="AK171" r:id="rId80"/>
    <hyperlink ref="AK175" r:id="rId81"/>
    <hyperlink ref="AK177" r:id="rId82"/>
    <hyperlink ref="AK178" r:id="rId83"/>
    <hyperlink ref="AK180" r:id="rId84"/>
    <hyperlink ref="AK181" r:id="rId85"/>
    <hyperlink ref="AK182" r:id="rId86"/>
    <hyperlink ref="AK183" r:id="rId87"/>
    <hyperlink ref="AK184" r:id="rId88"/>
    <hyperlink ref="AK185" r:id="rId89"/>
    <hyperlink ref="AK186" r:id="rId90"/>
    <hyperlink ref="AK188" r:id="rId91"/>
    <hyperlink ref="AK192" r:id="rId92"/>
    <hyperlink ref="AK195" r:id="rId93"/>
    <hyperlink ref="AK196" r:id="rId94"/>
    <hyperlink ref="AK200" r:id="rId95"/>
    <hyperlink ref="AK201" r:id="rId96"/>
    <hyperlink ref="AK202" r:id="rId97"/>
    <hyperlink ref="AK203" r:id="rId98"/>
    <hyperlink ref="AK205" r:id="rId99"/>
    <hyperlink ref="AK206" r:id="rId100"/>
    <hyperlink ref="AK213" r:id="rId101"/>
    <hyperlink ref="AK224" r:id="rId102"/>
    <hyperlink ref="AK226" r:id="rId103"/>
    <hyperlink ref="AK229" r:id="rId104"/>
    <hyperlink ref="AK234" r:id="rId105"/>
    <hyperlink ref="AK235" r:id="rId106"/>
    <hyperlink ref="AK236" r:id="rId107"/>
    <hyperlink ref="AK239" r:id="rId108"/>
    <hyperlink ref="AK241" r:id="rId109"/>
    <hyperlink ref="AK242" r:id="rId110"/>
    <hyperlink ref="AK243" r:id="rId111"/>
    <hyperlink ref="AK247" r:id="rId112"/>
    <hyperlink ref="AK248" r:id="rId113"/>
    <hyperlink ref="AK249" r:id="rId114"/>
    <hyperlink ref="AK250" r:id="rId115"/>
    <hyperlink ref="AK251" r:id="rId116"/>
    <hyperlink ref="AK253" r:id="rId117"/>
    <hyperlink ref="AK259" r:id="rId118"/>
    <hyperlink ref="AK260" r:id="rId119"/>
    <hyperlink ref="AK262" r:id="rId120"/>
    <hyperlink ref="AK263" r:id="rId121"/>
    <hyperlink ref="AK266" r:id="rId122"/>
    <hyperlink ref="AK267" r:id="rId123"/>
    <hyperlink ref="AK268" r:id="rId124"/>
    <hyperlink ref="AK269" r:id="rId125"/>
    <hyperlink ref="AK272" r:id="rId126"/>
    <hyperlink ref="AK273" r:id="rId127"/>
    <hyperlink ref="AK275" r:id="rId128"/>
    <hyperlink ref="AK276" r:id="rId129"/>
    <hyperlink ref="AK278" r:id="rId130"/>
    <hyperlink ref="AK281" r:id="rId131"/>
    <hyperlink ref="AK282" r:id="rId132"/>
    <hyperlink ref="AK290" r:id="rId133"/>
    <hyperlink ref="AK292" r:id="rId134"/>
    <hyperlink ref="AK293" r:id="rId135"/>
    <hyperlink ref="AK296" r:id="rId136"/>
    <hyperlink ref="AK299" r:id="rId137"/>
    <hyperlink ref="AK300" r:id="rId138"/>
    <hyperlink ref="AK302" r:id="rId139"/>
    <hyperlink ref="AK305" r:id="rId1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AM268"/>
  <sheetViews>
    <sheetView tabSelected="1" workbookViewId="0">
      <selection activeCell="A222" sqref="A222"/>
    </sheetView>
  </sheetViews>
  <sheetFormatPr defaultColWidth="14.42578125" defaultRowHeight="15.75" customHeight="1" x14ac:dyDescent="0.2"/>
  <cols>
    <col min="1" max="1" width="17" bestFit="1" customWidth="1"/>
  </cols>
  <sheetData>
    <row r="1" spans="1:39" ht="15.75" customHeight="1" x14ac:dyDescent="0.2">
      <c r="A1" t="str">
        <f ca="1">IFERROR(__xludf.DUMMYFUNCTION("Query('Electronics and Communication E'!A1:AM1000, ""select * where H ='Asst.Professor'"")"),"Timestamp")</f>
        <v>Timestamp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36</v>
      </c>
    </row>
    <row r="2" spans="1:39" ht="15.75" hidden="1" customHeight="1" x14ac:dyDescent="0.2">
      <c r="A2" s="1">
        <v>43277.487525046294</v>
      </c>
      <c r="B2" t="s">
        <v>119</v>
      </c>
      <c r="C2" t="s">
        <v>120</v>
      </c>
      <c r="D2" s="2">
        <v>31231</v>
      </c>
      <c r="E2" t="s">
        <v>121</v>
      </c>
      <c r="F2" s="3">
        <v>9481688708</v>
      </c>
      <c r="G2" t="s">
        <v>119</v>
      </c>
      <c r="H2" t="s">
        <v>37</v>
      </c>
      <c r="I2" t="s">
        <v>55</v>
      </c>
      <c r="J2" t="s">
        <v>122</v>
      </c>
      <c r="K2" t="s">
        <v>39</v>
      </c>
      <c r="L2" t="s">
        <v>123</v>
      </c>
      <c r="M2">
        <v>2011</v>
      </c>
      <c r="N2" t="s">
        <v>41</v>
      </c>
      <c r="O2" t="s">
        <v>47</v>
      </c>
      <c r="P2" t="s">
        <v>85</v>
      </c>
      <c r="Q2" t="s">
        <v>124</v>
      </c>
      <c r="R2">
        <v>2014</v>
      </c>
      <c r="S2" t="s">
        <v>41</v>
      </c>
      <c r="T2" t="s">
        <v>43</v>
      </c>
      <c r="Y2" t="s">
        <v>125</v>
      </c>
      <c r="Z2" t="s">
        <v>45</v>
      </c>
      <c r="AA2" s="2">
        <v>42058</v>
      </c>
      <c r="AB2" s="2">
        <v>43266</v>
      </c>
      <c r="AC2" t="s">
        <v>94</v>
      </c>
      <c r="AE2">
        <v>0</v>
      </c>
      <c r="AF2">
        <v>0</v>
      </c>
      <c r="AG2">
        <v>0</v>
      </c>
      <c r="AH2">
        <v>0</v>
      </c>
      <c r="AI2">
        <v>1</v>
      </c>
      <c r="AJ2">
        <v>0</v>
      </c>
      <c r="AK2" s="4" t="s">
        <v>126</v>
      </c>
    </row>
    <row r="3" spans="1:39" ht="15.75" hidden="1" customHeight="1" x14ac:dyDescent="0.2">
      <c r="A3" s="1">
        <v>43279.933445162038</v>
      </c>
      <c r="B3" t="s">
        <v>150</v>
      </c>
      <c r="C3" t="s">
        <v>151</v>
      </c>
      <c r="D3" s="2">
        <v>33858</v>
      </c>
      <c r="E3" t="s">
        <v>152</v>
      </c>
      <c r="F3" s="3">
        <v>9055338878</v>
      </c>
      <c r="G3" t="s">
        <v>150</v>
      </c>
      <c r="H3" t="s">
        <v>37</v>
      </c>
      <c r="I3" t="s">
        <v>55</v>
      </c>
      <c r="J3" t="s">
        <v>84</v>
      </c>
      <c r="K3" t="s">
        <v>39</v>
      </c>
      <c r="L3" t="s">
        <v>153</v>
      </c>
      <c r="M3">
        <v>2013</v>
      </c>
      <c r="N3" t="s">
        <v>153</v>
      </c>
      <c r="O3" t="s">
        <v>47</v>
      </c>
      <c r="P3" t="s">
        <v>84</v>
      </c>
      <c r="Q3" t="s">
        <v>154</v>
      </c>
      <c r="R3">
        <v>2016</v>
      </c>
      <c r="S3" t="s">
        <v>155</v>
      </c>
      <c r="T3" t="s">
        <v>43</v>
      </c>
      <c r="Y3" t="s">
        <v>156</v>
      </c>
      <c r="Z3" t="s">
        <v>45</v>
      </c>
      <c r="AA3" s="2">
        <v>42602</v>
      </c>
      <c r="AB3" s="2">
        <v>43131</v>
      </c>
      <c r="AC3" t="s">
        <v>117</v>
      </c>
      <c r="AD3">
        <v>0</v>
      </c>
      <c r="AE3">
        <v>0</v>
      </c>
      <c r="AF3">
        <v>0</v>
      </c>
      <c r="AG3">
        <v>3</v>
      </c>
      <c r="AH3">
        <v>2</v>
      </c>
      <c r="AI3">
        <v>0</v>
      </c>
      <c r="AJ3">
        <v>0</v>
      </c>
      <c r="AK3" s="4" t="s">
        <v>157</v>
      </c>
    </row>
    <row r="4" spans="1:39" ht="15.75" hidden="1" customHeight="1" x14ac:dyDescent="0.2">
      <c r="A4" s="1">
        <v>43280.452487071758</v>
      </c>
      <c r="B4" t="s">
        <v>161</v>
      </c>
      <c r="C4" t="s">
        <v>162</v>
      </c>
      <c r="D4" s="2">
        <v>31562</v>
      </c>
      <c r="E4" t="s">
        <v>163</v>
      </c>
      <c r="F4" s="3">
        <v>9632864033</v>
      </c>
      <c r="G4" t="s">
        <v>161</v>
      </c>
      <c r="H4" t="s">
        <v>37</v>
      </c>
      <c r="I4" t="s">
        <v>55</v>
      </c>
      <c r="J4" t="s">
        <v>75</v>
      </c>
      <c r="K4" t="s">
        <v>39</v>
      </c>
      <c r="L4" t="s">
        <v>164</v>
      </c>
      <c r="M4">
        <v>2008</v>
      </c>
      <c r="N4" t="s">
        <v>165</v>
      </c>
      <c r="O4" t="s">
        <v>39</v>
      </c>
      <c r="P4" t="s">
        <v>166</v>
      </c>
      <c r="Q4" t="s">
        <v>167</v>
      </c>
      <c r="R4">
        <v>2011</v>
      </c>
      <c r="S4" t="s">
        <v>168</v>
      </c>
      <c r="T4" t="s">
        <v>43</v>
      </c>
      <c r="Y4" t="s">
        <v>169</v>
      </c>
      <c r="Z4" t="s">
        <v>45</v>
      </c>
      <c r="AA4" s="2">
        <v>40760</v>
      </c>
      <c r="AB4" s="2">
        <v>43281</v>
      </c>
      <c r="AC4" t="s">
        <v>113</v>
      </c>
      <c r="AD4">
        <v>0</v>
      </c>
      <c r="AE4">
        <v>0</v>
      </c>
      <c r="AF4">
        <v>0</v>
      </c>
      <c r="AG4">
        <v>1</v>
      </c>
      <c r="AH4">
        <v>0</v>
      </c>
      <c r="AI4">
        <v>2</v>
      </c>
      <c r="AJ4">
        <v>0</v>
      </c>
      <c r="AK4" t="s">
        <v>170</v>
      </c>
    </row>
    <row r="5" spans="1:39" ht="15.75" hidden="1" customHeight="1" x14ac:dyDescent="0.2">
      <c r="A5" s="1">
        <v>43282.800732615739</v>
      </c>
      <c r="B5" t="s">
        <v>173</v>
      </c>
      <c r="C5" t="s">
        <v>174</v>
      </c>
      <c r="D5" s="2">
        <v>34480</v>
      </c>
      <c r="E5" t="s">
        <v>175</v>
      </c>
      <c r="F5" s="3">
        <v>9620515463</v>
      </c>
      <c r="G5" t="s">
        <v>173</v>
      </c>
      <c r="H5" t="s">
        <v>37</v>
      </c>
      <c r="I5" t="s">
        <v>55</v>
      </c>
      <c r="J5" t="s">
        <v>55</v>
      </c>
      <c r="K5" t="s">
        <v>39</v>
      </c>
      <c r="L5" t="s">
        <v>176</v>
      </c>
      <c r="M5">
        <v>2016</v>
      </c>
      <c r="N5" t="s">
        <v>41</v>
      </c>
      <c r="O5" t="s">
        <v>47</v>
      </c>
      <c r="P5" t="s">
        <v>177</v>
      </c>
      <c r="Q5" t="s">
        <v>178</v>
      </c>
      <c r="R5">
        <v>2018</v>
      </c>
      <c r="S5" t="s">
        <v>41</v>
      </c>
      <c r="T5" t="s">
        <v>43</v>
      </c>
      <c r="Y5" t="s">
        <v>179</v>
      </c>
      <c r="Z5" t="s">
        <v>52</v>
      </c>
      <c r="AA5" s="2"/>
      <c r="AB5" s="2"/>
      <c r="AC5" t="s">
        <v>61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 t="s">
        <v>180</v>
      </c>
    </row>
    <row r="6" spans="1:39" ht="15.75" hidden="1" customHeight="1" x14ac:dyDescent="0.2">
      <c r="A6" s="1">
        <v>43283.439695069443</v>
      </c>
      <c r="B6" t="s">
        <v>182</v>
      </c>
      <c r="C6" t="s">
        <v>183</v>
      </c>
      <c r="D6" s="2">
        <v>33331</v>
      </c>
      <c r="E6" t="s">
        <v>184</v>
      </c>
      <c r="F6" s="3">
        <v>9743987825</v>
      </c>
      <c r="G6" t="s">
        <v>182</v>
      </c>
      <c r="H6" t="s">
        <v>37</v>
      </c>
      <c r="I6" t="s">
        <v>55</v>
      </c>
      <c r="J6" t="s">
        <v>185</v>
      </c>
      <c r="K6" t="s">
        <v>47</v>
      </c>
      <c r="L6" t="s">
        <v>186</v>
      </c>
      <c r="M6">
        <v>2012</v>
      </c>
      <c r="N6" t="s">
        <v>187</v>
      </c>
      <c r="O6" t="s">
        <v>47</v>
      </c>
      <c r="P6" t="s">
        <v>92</v>
      </c>
      <c r="Q6" t="s">
        <v>188</v>
      </c>
      <c r="R6">
        <v>2014</v>
      </c>
      <c r="S6" t="s">
        <v>189</v>
      </c>
      <c r="T6" t="s">
        <v>160</v>
      </c>
      <c r="U6" t="s">
        <v>185</v>
      </c>
      <c r="V6" t="s">
        <v>190</v>
      </c>
      <c r="X6" t="s">
        <v>191</v>
      </c>
      <c r="Y6" t="s">
        <v>192</v>
      </c>
      <c r="Z6" t="s">
        <v>45</v>
      </c>
      <c r="AA6" s="2">
        <v>42214</v>
      </c>
      <c r="AB6" s="2">
        <v>43283</v>
      </c>
      <c r="AC6" t="s">
        <v>131</v>
      </c>
      <c r="AD6">
        <v>0</v>
      </c>
      <c r="AF6">
        <v>0</v>
      </c>
      <c r="AG6">
        <v>4</v>
      </c>
      <c r="AH6">
        <v>1</v>
      </c>
      <c r="AI6">
        <v>1</v>
      </c>
      <c r="AJ6">
        <v>0</v>
      </c>
      <c r="AK6" t="s">
        <v>193</v>
      </c>
    </row>
    <row r="7" spans="1:39" ht="15.75" hidden="1" customHeight="1" x14ac:dyDescent="0.2">
      <c r="A7" s="1">
        <v>43283.447915798606</v>
      </c>
      <c r="B7" t="s">
        <v>72</v>
      </c>
      <c r="C7" t="s">
        <v>194</v>
      </c>
      <c r="D7" s="2">
        <v>34667</v>
      </c>
      <c r="E7" t="s">
        <v>195</v>
      </c>
      <c r="F7" s="3">
        <v>9591227263</v>
      </c>
      <c r="G7" t="s">
        <v>72</v>
      </c>
      <c r="H7" t="s">
        <v>37</v>
      </c>
      <c r="I7" t="s">
        <v>55</v>
      </c>
      <c r="J7" t="s">
        <v>196</v>
      </c>
      <c r="K7" t="s">
        <v>47</v>
      </c>
      <c r="L7" t="s">
        <v>197</v>
      </c>
      <c r="M7">
        <v>2016</v>
      </c>
      <c r="N7" t="s">
        <v>41</v>
      </c>
      <c r="O7" t="s">
        <v>47</v>
      </c>
      <c r="P7" t="s">
        <v>198</v>
      </c>
      <c r="Q7" t="s">
        <v>199</v>
      </c>
      <c r="R7">
        <v>2018</v>
      </c>
      <c r="S7" t="s">
        <v>41</v>
      </c>
      <c r="T7" t="s">
        <v>43</v>
      </c>
      <c r="U7" t="s">
        <v>200</v>
      </c>
      <c r="Y7" t="s">
        <v>201</v>
      </c>
      <c r="Z7" t="s">
        <v>52</v>
      </c>
      <c r="AA7" s="2"/>
      <c r="AB7" s="2"/>
      <c r="AC7" t="s">
        <v>61</v>
      </c>
      <c r="AD7">
        <v>0</v>
      </c>
      <c r="AE7">
        <v>0</v>
      </c>
      <c r="AF7">
        <v>0</v>
      </c>
      <c r="AG7">
        <v>0</v>
      </c>
      <c r="AH7">
        <v>2</v>
      </c>
      <c r="AI7">
        <v>2</v>
      </c>
      <c r="AJ7">
        <v>0</v>
      </c>
      <c r="AK7" t="s">
        <v>202</v>
      </c>
    </row>
    <row r="8" spans="1:39" ht="15.75" hidden="1" customHeight="1" x14ac:dyDescent="0.2">
      <c r="A8" s="1">
        <v>43283.455409363429</v>
      </c>
      <c r="B8" t="s">
        <v>213</v>
      </c>
      <c r="C8" t="s">
        <v>214</v>
      </c>
      <c r="D8" s="2">
        <v>31594</v>
      </c>
      <c r="E8" t="s">
        <v>215</v>
      </c>
      <c r="F8" s="3">
        <v>9980535192</v>
      </c>
      <c r="G8" t="s">
        <v>213</v>
      </c>
      <c r="H8" t="s">
        <v>37</v>
      </c>
      <c r="I8" t="s">
        <v>55</v>
      </c>
      <c r="J8" t="s">
        <v>216</v>
      </c>
      <c r="K8" t="s">
        <v>39</v>
      </c>
      <c r="L8" t="s">
        <v>217</v>
      </c>
      <c r="M8">
        <v>2008</v>
      </c>
      <c r="N8" t="s">
        <v>218</v>
      </c>
      <c r="O8" t="s">
        <v>47</v>
      </c>
      <c r="P8" t="s">
        <v>219</v>
      </c>
      <c r="Q8" t="s">
        <v>220</v>
      </c>
      <c r="R8">
        <v>2012</v>
      </c>
      <c r="S8" t="s">
        <v>221</v>
      </c>
      <c r="T8" t="s">
        <v>160</v>
      </c>
      <c r="U8" t="s">
        <v>222</v>
      </c>
      <c r="X8" t="s">
        <v>218</v>
      </c>
      <c r="Y8" t="s">
        <v>223</v>
      </c>
      <c r="Z8" t="s">
        <v>70</v>
      </c>
      <c r="AA8" s="2">
        <v>43070</v>
      </c>
      <c r="AB8" s="2">
        <v>43283</v>
      </c>
      <c r="AC8" t="s">
        <v>90</v>
      </c>
      <c r="AF8">
        <v>0</v>
      </c>
      <c r="AG8">
        <v>8</v>
      </c>
      <c r="AH8">
        <v>12</v>
      </c>
      <c r="AI8">
        <v>10</v>
      </c>
      <c r="AJ8">
        <v>0</v>
      </c>
      <c r="AK8" s="4" t="s">
        <v>224</v>
      </c>
    </row>
    <row r="9" spans="1:39" ht="15.75" hidden="1" customHeight="1" x14ac:dyDescent="0.2">
      <c r="A9" s="1">
        <v>43283.493389710646</v>
      </c>
      <c r="B9" t="s">
        <v>225</v>
      </c>
      <c r="C9" t="s">
        <v>226</v>
      </c>
      <c r="D9" s="2">
        <v>33714</v>
      </c>
      <c r="E9" t="s">
        <v>227</v>
      </c>
      <c r="F9" s="3">
        <v>9880462106</v>
      </c>
      <c r="G9" t="s">
        <v>225</v>
      </c>
      <c r="H9" t="s">
        <v>37</v>
      </c>
      <c r="I9" t="s">
        <v>55</v>
      </c>
      <c r="J9" t="s">
        <v>228</v>
      </c>
      <c r="K9" t="s">
        <v>47</v>
      </c>
      <c r="L9" t="s">
        <v>229</v>
      </c>
      <c r="M9">
        <v>2015</v>
      </c>
      <c r="N9" t="s">
        <v>230</v>
      </c>
      <c r="O9" t="s">
        <v>47</v>
      </c>
      <c r="P9" t="s">
        <v>231</v>
      </c>
      <c r="Q9" t="s">
        <v>232</v>
      </c>
      <c r="R9">
        <v>2017</v>
      </c>
      <c r="S9" t="s">
        <v>230</v>
      </c>
      <c r="T9" t="s">
        <v>43</v>
      </c>
      <c r="Y9" t="s">
        <v>233</v>
      </c>
      <c r="Z9" t="s">
        <v>52</v>
      </c>
      <c r="AA9" s="2"/>
      <c r="AB9" s="2"/>
      <c r="AC9" t="s">
        <v>61</v>
      </c>
      <c r="AD9">
        <v>0</v>
      </c>
      <c r="AE9">
        <v>0</v>
      </c>
      <c r="AF9">
        <v>0</v>
      </c>
      <c r="AG9">
        <v>2</v>
      </c>
      <c r="AH9">
        <v>0</v>
      </c>
      <c r="AI9">
        <v>0</v>
      </c>
      <c r="AJ9">
        <v>0</v>
      </c>
      <c r="AK9" t="s">
        <v>234</v>
      </c>
    </row>
    <row r="10" spans="1:39" ht="15.75" hidden="1" customHeight="1" x14ac:dyDescent="0.2">
      <c r="A10" s="1">
        <v>43283.522765243055</v>
      </c>
      <c r="B10" t="s">
        <v>235</v>
      </c>
      <c r="C10" t="s">
        <v>236</v>
      </c>
      <c r="D10" s="2">
        <v>33381</v>
      </c>
      <c r="E10" t="s">
        <v>237</v>
      </c>
      <c r="F10" s="3">
        <v>9108790476</v>
      </c>
      <c r="G10" t="s">
        <v>235</v>
      </c>
      <c r="H10" t="s">
        <v>37</v>
      </c>
      <c r="I10" t="s">
        <v>55</v>
      </c>
      <c r="J10" t="s">
        <v>238</v>
      </c>
      <c r="K10" t="s">
        <v>47</v>
      </c>
      <c r="L10" t="s">
        <v>239</v>
      </c>
      <c r="M10">
        <v>2013</v>
      </c>
      <c r="N10" t="s">
        <v>41</v>
      </c>
      <c r="O10" t="s">
        <v>47</v>
      </c>
      <c r="P10" t="s">
        <v>240</v>
      </c>
      <c r="Q10" t="s">
        <v>171</v>
      </c>
      <c r="R10">
        <v>2015</v>
      </c>
      <c r="S10" t="s">
        <v>41</v>
      </c>
      <c r="T10" t="s">
        <v>43</v>
      </c>
      <c r="Y10" t="s">
        <v>241</v>
      </c>
      <c r="Z10" t="s">
        <v>45</v>
      </c>
      <c r="AA10" s="2">
        <v>42586</v>
      </c>
      <c r="AB10" s="2">
        <v>43251</v>
      </c>
      <c r="AC10" t="s">
        <v>117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0</v>
      </c>
      <c r="AJ10">
        <v>0</v>
      </c>
      <c r="AK10" t="s">
        <v>242</v>
      </c>
    </row>
    <row r="11" spans="1:39" ht="15.75" hidden="1" customHeight="1" x14ac:dyDescent="0.2">
      <c r="A11" s="1">
        <v>43283.588043310185</v>
      </c>
      <c r="B11" t="s">
        <v>243</v>
      </c>
      <c r="C11" t="s">
        <v>244</v>
      </c>
      <c r="D11" s="2">
        <v>32700</v>
      </c>
      <c r="E11" t="s">
        <v>245</v>
      </c>
      <c r="F11" s="3">
        <v>9844446033</v>
      </c>
      <c r="G11" t="s">
        <v>243</v>
      </c>
      <c r="H11" t="s">
        <v>37</v>
      </c>
      <c r="I11" t="s">
        <v>55</v>
      </c>
      <c r="J11" t="s">
        <v>55</v>
      </c>
      <c r="K11" t="s">
        <v>39</v>
      </c>
      <c r="L11" t="s">
        <v>246</v>
      </c>
      <c r="M11">
        <v>2011</v>
      </c>
      <c r="N11" t="s">
        <v>159</v>
      </c>
      <c r="O11" t="s">
        <v>47</v>
      </c>
      <c r="P11" t="s">
        <v>247</v>
      </c>
      <c r="Q11" t="s">
        <v>159</v>
      </c>
      <c r="R11">
        <v>2013</v>
      </c>
      <c r="S11" t="s">
        <v>159</v>
      </c>
      <c r="T11" t="s">
        <v>160</v>
      </c>
      <c r="U11" t="s">
        <v>248</v>
      </c>
      <c r="V11" t="s">
        <v>249</v>
      </c>
      <c r="X11" t="s">
        <v>159</v>
      </c>
      <c r="Y11" t="s">
        <v>250</v>
      </c>
      <c r="Z11" t="s">
        <v>45</v>
      </c>
      <c r="AA11" s="2">
        <v>41506</v>
      </c>
      <c r="AB11" s="2">
        <v>42350</v>
      </c>
      <c r="AC11" t="s">
        <v>114</v>
      </c>
      <c r="AD11">
        <v>0</v>
      </c>
      <c r="AG11">
        <v>0</v>
      </c>
      <c r="AH11">
        <v>0</v>
      </c>
      <c r="AI11">
        <v>0</v>
      </c>
      <c r="AJ11">
        <v>0</v>
      </c>
      <c r="AK11" t="s">
        <v>251</v>
      </c>
    </row>
    <row r="12" spans="1:39" ht="15.75" hidden="1" customHeight="1" x14ac:dyDescent="0.2">
      <c r="A12" s="1">
        <v>43283.773127256944</v>
      </c>
      <c r="B12" t="s">
        <v>252</v>
      </c>
      <c r="C12" t="s">
        <v>253</v>
      </c>
      <c r="D12" s="2">
        <v>29355</v>
      </c>
      <c r="E12" t="s">
        <v>254</v>
      </c>
      <c r="F12" s="3">
        <v>9742274460</v>
      </c>
      <c r="G12" t="s">
        <v>252</v>
      </c>
      <c r="H12" t="s">
        <v>37</v>
      </c>
      <c r="I12" t="s">
        <v>55</v>
      </c>
      <c r="J12" t="s">
        <v>255</v>
      </c>
      <c r="K12" t="s">
        <v>47</v>
      </c>
      <c r="L12" t="s">
        <v>256</v>
      </c>
      <c r="M12">
        <v>2002</v>
      </c>
      <c r="N12" t="s">
        <v>257</v>
      </c>
      <c r="O12" t="s">
        <v>39</v>
      </c>
      <c r="P12" t="s">
        <v>258</v>
      </c>
      <c r="Q12" t="s">
        <v>259</v>
      </c>
      <c r="R12">
        <v>2017</v>
      </c>
      <c r="S12" t="s">
        <v>257</v>
      </c>
      <c r="T12" t="s">
        <v>43</v>
      </c>
      <c r="Y12" t="s">
        <v>111</v>
      </c>
      <c r="Z12" t="s">
        <v>52</v>
      </c>
      <c r="AA12" s="2">
        <v>41348</v>
      </c>
      <c r="AB12" s="2">
        <v>42062</v>
      </c>
      <c r="AC12" t="s">
        <v>61</v>
      </c>
      <c r="AE12">
        <v>0</v>
      </c>
      <c r="AG12">
        <v>1</v>
      </c>
      <c r="AH12">
        <v>0</v>
      </c>
      <c r="AI12">
        <v>0</v>
      </c>
      <c r="AJ12">
        <v>0</v>
      </c>
      <c r="AK12" t="s">
        <v>260</v>
      </c>
    </row>
    <row r="13" spans="1:39" ht="15.75" hidden="1" customHeight="1" x14ac:dyDescent="0.2">
      <c r="A13" s="1">
        <v>43283.835273194447</v>
      </c>
      <c r="B13" t="s">
        <v>262</v>
      </c>
      <c r="C13" t="s">
        <v>263</v>
      </c>
      <c r="D13" s="2">
        <v>30377</v>
      </c>
      <c r="E13" t="s">
        <v>264</v>
      </c>
      <c r="F13" s="3"/>
      <c r="G13" t="s">
        <v>262</v>
      </c>
      <c r="H13" t="s">
        <v>37</v>
      </c>
      <c r="I13" t="s">
        <v>55</v>
      </c>
      <c r="J13" t="s">
        <v>265</v>
      </c>
      <c r="K13" t="s">
        <v>82</v>
      </c>
      <c r="L13" t="s">
        <v>266</v>
      </c>
      <c r="M13">
        <v>2007</v>
      </c>
      <c r="N13" t="s">
        <v>267</v>
      </c>
      <c r="O13" t="s">
        <v>47</v>
      </c>
      <c r="P13" t="s">
        <v>268</v>
      </c>
      <c r="Q13" t="s">
        <v>269</v>
      </c>
      <c r="R13">
        <v>2012</v>
      </c>
      <c r="S13" t="s">
        <v>270</v>
      </c>
      <c r="T13" t="s">
        <v>112</v>
      </c>
      <c r="U13" t="s">
        <v>271</v>
      </c>
      <c r="V13" t="s">
        <v>272</v>
      </c>
      <c r="X13" t="s">
        <v>273</v>
      </c>
      <c r="Y13" t="s">
        <v>274</v>
      </c>
      <c r="Z13" t="s">
        <v>45</v>
      </c>
      <c r="AA13" s="2">
        <v>40944</v>
      </c>
      <c r="AB13" s="2">
        <v>43205</v>
      </c>
      <c r="AC13" t="s">
        <v>90</v>
      </c>
      <c r="AF13">
        <v>0</v>
      </c>
      <c r="AG13">
        <v>0</v>
      </c>
      <c r="AH13">
        <v>0</v>
      </c>
      <c r="AI13">
        <v>0</v>
      </c>
      <c r="AJ13">
        <v>0</v>
      </c>
      <c r="AK13" s="4" t="s">
        <v>275</v>
      </c>
    </row>
    <row r="14" spans="1:39" ht="15.75" hidden="1" customHeight="1" x14ac:dyDescent="0.2">
      <c r="A14" s="1">
        <v>43283.886505694441</v>
      </c>
      <c r="B14" t="s">
        <v>276</v>
      </c>
      <c r="C14" t="s">
        <v>277</v>
      </c>
      <c r="D14" s="2">
        <v>30844</v>
      </c>
      <c r="E14" t="s">
        <v>278</v>
      </c>
      <c r="F14" s="3"/>
      <c r="G14" t="s">
        <v>276</v>
      </c>
      <c r="H14" t="s">
        <v>37</v>
      </c>
      <c r="I14" t="s">
        <v>55</v>
      </c>
      <c r="J14" t="s">
        <v>279</v>
      </c>
      <c r="K14" t="s">
        <v>39</v>
      </c>
      <c r="L14" t="s">
        <v>280</v>
      </c>
      <c r="M14">
        <v>2005</v>
      </c>
      <c r="N14" t="s">
        <v>281</v>
      </c>
      <c r="O14" t="s">
        <v>47</v>
      </c>
      <c r="P14" t="s">
        <v>282</v>
      </c>
      <c r="Q14" t="s">
        <v>283</v>
      </c>
      <c r="R14">
        <v>2012</v>
      </c>
      <c r="S14" t="s">
        <v>284</v>
      </c>
      <c r="T14" t="s">
        <v>112</v>
      </c>
      <c r="U14" t="s">
        <v>285</v>
      </c>
      <c r="V14" t="s">
        <v>286</v>
      </c>
      <c r="W14">
        <v>2018</v>
      </c>
      <c r="X14" t="s">
        <v>284</v>
      </c>
      <c r="Y14" t="s">
        <v>284</v>
      </c>
      <c r="Z14" t="s">
        <v>52</v>
      </c>
      <c r="AA14" s="2">
        <v>41759</v>
      </c>
      <c r="AB14" s="2">
        <v>43312</v>
      </c>
      <c r="AC14" t="s">
        <v>51</v>
      </c>
      <c r="AD14">
        <v>0</v>
      </c>
      <c r="AF14">
        <v>0</v>
      </c>
      <c r="AG14">
        <v>8</v>
      </c>
      <c r="AH14">
        <v>5</v>
      </c>
      <c r="AI14">
        <v>3</v>
      </c>
      <c r="AJ14">
        <v>0</v>
      </c>
      <c r="AK14" t="s">
        <v>287</v>
      </c>
    </row>
    <row r="15" spans="1:39" ht="15.75" hidden="1" customHeight="1" x14ac:dyDescent="0.2">
      <c r="A15" s="1">
        <v>43283.886626446758</v>
      </c>
      <c r="B15" t="s">
        <v>288</v>
      </c>
      <c r="C15" t="s">
        <v>289</v>
      </c>
      <c r="D15" s="2">
        <v>33996</v>
      </c>
      <c r="E15" t="s">
        <v>290</v>
      </c>
      <c r="F15" s="3">
        <v>9447706806</v>
      </c>
      <c r="G15" t="s">
        <v>288</v>
      </c>
      <c r="H15" t="s">
        <v>37</v>
      </c>
      <c r="I15" t="s">
        <v>55</v>
      </c>
      <c r="J15" t="s">
        <v>196</v>
      </c>
      <c r="K15" t="s">
        <v>39</v>
      </c>
      <c r="L15" t="s">
        <v>291</v>
      </c>
      <c r="M15">
        <v>2014</v>
      </c>
      <c r="N15" t="s">
        <v>292</v>
      </c>
      <c r="O15" t="s">
        <v>39</v>
      </c>
      <c r="P15" t="s">
        <v>293</v>
      </c>
      <c r="Q15" t="s">
        <v>294</v>
      </c>
      <c r="R15">
        <v>2017</v>
      </c>
      <c r="S15" t="s">
        <v>295</v>
      </c>
      <c r="T15" t="s">
        <v>43</v>
      </c>
      <c r="Y15" t="s">
        <v>233</v>
      </c>
      <c r="Z15" t="s">
        <v>52</v>
      </c>
      <c r="AA15" s="2"/>
      <c r="AB15" s="2"/>
      <c r="AC15" t="s">
        <v>51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 t="s">
        <v>296</v>
      </c>
    </row>
    <row r="16" spans="1:39" ht="15.75" hidden="1" customHeight="1" x14ac:dyDescent="0.2">
      <c r="A16" s="1">
        <v>43284.421097800929</v>
      </c>
      <c r="B16" t="s">
        <v>297</v>
      </c>
      <c r="C16" t="s">
        <v>298</v>
      </c>
      <c r="D16" s="2">
        <v>33637</v>
      </c>
      <c r="E16" t="s">
        <v>299</v>
      </c>
      <c r="F16" s="3">
        <v>9741170017</v>
      </c>
      <c r="G16" t="s">
        <v>297</v>
      </c>
      <c r="H16" t="s">
        <v>37</v>
      </c>
      <c r="I16" t="s">
        <v>55</v>
      </c>
      <c r="J16" t="s">
        <v>55</v>
      </c>
      <c r="K16" t="s">
        <v>39</v>
      </c>
      <c r="L16" t="s">
        <v>300</v>
      </c>
      <c r="M16">
        <v>2014</v>
      </c>
      <c r="N16" t="s">
        <v>41</v>
      </c>
      <c r="O16" t="s">
        <v>47</v>
      </c>
      <c r="P16" t="s">
        <v>247</v>
      </c>
      <c r="Q16" t="s">
        <v>301</v>
      </c>
      <c r="R16">
        <v>2016</v>
      </c>
      <c r="S16" t="s">
        <v>41</v>
      </c>
      <c r="T16" t="s">
        <v>43</v>
      </c>
      <c r="Y16" t="s">
        <v>302</v>
      </c>
      <c r="Z16" t="s">
        <v>45</v>
      </c>
      <c r="AA16" s="2">
        <v>42954</v>
      </c>
      <c r="AB16" s="2">
        <v>43279</v>
      </c>
      <c r="AC16" t="s">
        <v>51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0</v>
      </c>
      <c r="AJ16">
        <v>0</v>
      </c>
      <c r="AK16" t="s">
        <v>303</v>
      </c>
    </row>
    <row r="17" spans="1:37" ht="15.75" hidden="1" customHeight="1" x14ac:dyDescent="0.2">
      <c r="A17" s="1">
        <v>43284.437431712962</v>
      </c>
      <c r="B17" t="s">
        <v>304</v>
      </c>
      <c r="C17" t="s">
        <v>305</v>
      </c>
      <c r="D17" s="2">
        <v>34604</v>
      </c>
      <c r="E17" t="s">
        <v>306</v>
      </c>
      <c r="F17" s="3">
        <v>8904104654</v>
      </c>
      <c r="G17" t="s">
        <v>304</v>
      </c>
      <c r="H17" t="s">
        <v>37</v>
      </c>
      <c r="I17" t="s">
        <v>55</v>
      </c>
      <c r="J17" t="s">
        <v>307</v>
      </c>
      <c r="K17" t="s">
        <v>39</v>
      </c>
      <c r="L17" t="s">
        <v>308</v>
      </c>
      <c r="M17">
        <v>2016</v>
      </c>
      <c r="N17" t="s">
        <v>41</v>
      </c>
      <c r="O17" t="s">
        <v>47</v>
      </c>
      <c r="P17" t="s">
        <v>198</v>
      </c>
      <c r="Q17" t="s">
        <v>199</v>
      </c>
      <c r="R17">
        <v>2018</v>
      </c>
      <c r="S17" t="s">
        <v>309</v>
      </c>
      <c r="T17" t="s">
        <v>43</v>
      </c>
      <c r="Y17" t="s">
        <v>310</v>
      </c>
      <c r="Z17" t="s">
        <v>52</v>
      </c>
      <c r="AA17" s="2">
        <v>42996</v>
      </c>
      <c r="AB17" s="2">
        <v>43220</v>
      </c>
      <c r="AC17" t="s">
        <v>61</v>
      </c>
      <c r="AD17">
        <v>0</v>
      </c>
      <c r="AE17">
        <v>0</v>
      </c>
      <c r="AG17">
        <v>2</v>
      </c>
      <c r="AH17">
        <v>2</v>
      </c>
      <c r="AI17">
        <v>3</v>
      </c>
      <c r="AJ17">
        <v>0</v>
      </c>
      <c r="AK17" t="s">
        <v>311</v>
      </c>
    </row>
    <row r="18" spans="1:37" ht="15.75" hidden="1" customHeight="1" x14ac:dyDescent="0.2">
      <c r="A18" s="1">
        <v>43284.492166898141</v>
      </c>
      <c r="B18" t="s">
        <v>314</v>
      </c>
      <c r="C18" t="s">
        <v>315</v>
      </c>
      <c r="D18" s="2">
        <v>30468</v>
      </c>
      <c r="E18" t="s">
        <v>316</v>
      </c>
      <c r="F18" s="3">
        <v>9986172504</v>
      </c>
      <c r="G18" t="s">
        <v>314</v>
      </c>
      <c r="H18" t="s">
        <v>37</v>
      </c>
      <c r="I18" t="s">
        <v>55</v>
      </c>
      <c r="J18" t="s">
        <v>91</v>
      </c>
      <c r="K18" t="s">
        <v>82</v>
      </c>
      <c r="L18" t="s">
        <v>317</v>
      </c>
      <c r="M18">
        <v>2008</v>
      </c>
      <c r="N18" t="s">
        <v>41</v>
      </c>
      <c r="O18" t="s">
        <v>39</v>
      </c>
      <c r="P18" t="s">
        <v>318</v>
      </c>
      <c r="Q18" t="s">
        <v>319</v>
      </c>
      <c r="R18">
        <v>2010</v>
      </c>
      <c r="S18" t="s">
        <v>41</v>
      </c>
      <c r="T18" t="s">
        <v>160</v>
      </c>
      <c r="U18" t="s">
        <v>320</v>
      </c>
      <c r="V18" t="s">
        <v>321</v>
      </c>
      <c r="X18" t="s">
        <v>41</v>
      </c>
      <c r="Y18" t="s">
        <v>322</v>
      </c>
      <c r="Z18" t="s">
        <v>45</v>
      </c>
      <c r="AA18" s="2">
        <v>40616</v>
      </c>
      <c r="AB18" s="2">
        <v>43137</v>
      </c>
      <c r="AC18" t="s">
        <v>323</v>
      </c>
      <c r="AD18">
        <v>0</v>
      </c>
      <c r="AE18">
        <v>0</v>
      </c>
      <c r="AF18">
        <v>0</v>
      </c>
      <c r="AG18">
        <v>7</v>
      </c>
      <c r="AH18">
        <v>5</v>
      </c>
      <c r="AI18">
        <v>6</v>
      </c>
      <c r="AJ18">
        <v>0</v>
      </c>
      <c r="AK18" t="s">
        <v>324</v>
      </c>
    </row>
    <row r="19" spans="1:37" ht="15.75" hidden="1" customHeight="1" x14ac:dyDescent="0.2">
      <c r="A19" s="1">
        <v>43284.497165185181</v>
      </c>
      <c r="B19" t="s">
        <v>326</v>
      </c>
      <c r="C19" t="s">
        <v>327</v>
      </c>
      <c r="D19" s="2">
        <v>33012</v>
      </c>
      <c r="E19" t="s">
        <v>328</v>
      </c>
      <c r="F19" s="3">
        <v>8762447080</v>
      </c>
      <c r="G19" t="s">
        <v>326</v>
      </c>
      <c r="H19" t="s">
        <v>37</v>
      </c>
      <c r="I19" t="s">
        <v>55</v>
      </c>
      <c r="J19" t="s">
        <v>55</v>
      </c>
      <c r="K19" t="s">
        <v>39</v>
      </c>
      <c r="L19" t="s">
        <v>329</v>
      </c>
      <c r="M19">
        <v>2012</v>
      </c>
      <c r="N19" t="s">
        <v>181</v>
      </c>
      <c r="O19" t="s">
        <v>47</v>
      </c>
      <c r="P19" t="s">
        <v>330</v>
      </c>
      <c r="Q19" t="s">
        <v>331</v>
      </c>
      <c r="R19">
        <v>2017</v>
      </c>
      <c r="S19" t="s">
        <v>331</v>
      </c>
      <c r="T19" t="s">
        <v>43</v>
      </c>
      <c r="Y19" t="s">
        <v>111</v>
      </c>
      <c r="Z19" t="s">
        <v>52</v>
      </c>
      <c r="AA19" s="2"/>
      <c r="AB19" s="2"/>
      <c r="AC19" t="s">
        <v>61</v>
      </c>
      <c r="AD19">
        <v>0</v>
      </c>
      <c r="AE19">
        <v>0</v>
      </c>
      <c r="AF19">
        <v>0</v>
      </c>
      <c r="AG19">
        <v>2</v>
      </c>
      <c r="AH19">
        <v>2</v>
      </c>
      <c r="AI19">
        <v>0</v>
      </c>
      <c r="AJ19">
        <v>0</v>
      </c>
      <c r="AK19" s="4" t="s">
        <v>332</v>
      </c>
    </row>
    <row r="20" spans="1:37" ht="15.75" hidden="1" customHeight="1" x14ac:dyDescent="0.2">
      <c r="A20" s="1">
        <v>43284.848355358801</v>
      </c>
      <c r="B20" t="s">
        <v>343</v>
      </c>
      <c r="C20" t="s">
        <v>344</v>
      </c>
      <c r="D20" s="2">
        <v>30290</v>
      </c>
      <c r="E20" t="s">
        <v>345</v>
      </c>
      <c r="F20" s="3">
        <v>9916660660</v>
      </c>
      <c r="G20" t="s">
        <v>343</v>
      </c>
      <c r="H20" t="s">
        <v>37</v>
      </c>
      <c r="I20" t="s">
        <v>55</v>
      </c>
      <c r="J20" t="s">
        <v>84</v>
      </c>
      <c r="K20" t="s">
        <v>82</v>
      </c>
      <c r="L20" t="s">
        <v>347</v>
      </c>
      <c r="M20">
        <v>2005</v>
      </c>
      <c r="N20" t="s">
        <v>159</v>
      </c>
      <c r="O20" t="s">
        <v>39</v>
      </c>
      <c r="P20" t="s">
        <v>49</v>
      </c>
      <c r="Q20" t="s">
        <v>348</v>
      </c>
      <c r="R20">
        <v>2012</v>
      </c>
      <c r="S20" t="s">
        <v>159</v>
      </c>
      <c r="T20" t="s">
        <v>112</v>
      </c>
      <c r="U20" t="s">
        <v>349</v>
      </c>
      <c r="V20" t="s">
        <v>350</v>
      </c>
      <c r="W20">
        <v>2018</v>
      </c>
      <c r="X20" t="s">
        <v>351</v>
      </c>
      <c r="Y20" t="s">
        <v>352</v>
      </c>
      <c r="Z20" t="s">
        <v>45</v>
      </c>
      <c r="AA20" s="2">
        <v>42217</v>
      </c>
      <c r="AB20" s="2">
        <v>43284</v>
      </c>
      <c r="AC20" t="s">
        <v>353</v>
      </c>
      <c r="AE20">
        <v>0</v>
      </c>
      <c r="AF20">
        <v>0</v>
      </c>
      <c r="AG20">
        <v>4</v>
      </c>
      <c r="AH20">
        <v>4</v>
      </c>
      <c r="AI20">
        <v>3</v>
      </c>
      <c r="AJ20">
        <v>1</v>
      </c>
      <c r="AK20" t="s">
        <v>354</v>
      </c>
    </row>
    <row r="21" spans="1:37" ht="15.75" hidden="1" customHeight="1" x14ac:dyDescent="0.2">
      <c r="A21" s="1">
        <v>43285.020420972221</v>
      </c>
      <c r="B21" t="s">
        <v>357</v>
      </c>
      <c r="C21" t="s">
        <v>358</v>
      </c>
      <c r="D21" s="2">
        <v>33304</v>
      </c>
      <c r="E21" t="s">
        <v>359</v>
      </c>
      <c r="F21" s="3">
        <v>9591635115</v>
      </c>
      <c r="G21" t="s">
        <v>357</v>
      </c>
      <c r="H21" t="s">
        <v>37</v>
      </c>
      <c r="I21" t="s">
        <v>55</v>
      </c>
      <c r="J21" t="s">
        <v>361</v>
      </c>
      <c r="K21" t="s">
        <v>47</v>
      </c>
      <c r="L21" t="s">
        <v>362</v>
      </c>
      <c r="M21">
        <v>2012</v>
      </c>
      <c r="N21" t="s">
        <v>363</v>
      </c>
      <c r="O21" t="s">
        <v>47</v>
      </c>
      <c r="P21" t="s">
        <v>364</v>
      </c>
      <c r="Q21" t="s">
        <v>365</v>
      </c>
      <c r="R21">
        <v>2014</v>
      </c>
      <c r="S21" t="s">
        <v>366</v>
      </c>
      <c r="T21" t="s">
        <v>43</v>
      </c>
      <c r="Y21" t="s">
        <v>367</v>
      </c>
      <c r="Z21" t="s">
        <v>52</v>
      </c>
      <c r="AA21" s="2">
        <v>41861</v>
      </c>
      <c r="AB21" s="2"/>
      <c r="AC21" t="s">
        <v>131</v>
      </c>
      <c r="AD21">
        <v>0</v>
      </c>
      <c r="AF21">
        <v>0</v>
      </c>
      <c r="AG21">
        <v>1</v>
      </c>
      <c r="AH21">
        <v>0</v>
      </c>
      <c r="AI21">
        <v>0</v>
      </c>
      <c r="AJ21">
        <v>0</v>
      </c>
      <c r="AK21" t="s">
        <v>368</v>
      </c>
    </row>
    <row r="22" spans="1:37" ht="15.75" hidden="1" customHeight="1" x14ac:dyDescent="0.2">
      <c r="A22" s="1">
        <v>43285.322629814815</v>
      </c>
      <c r="B22" t="s">
        <v>375</v>
      </c>
      <c r="C22" t="s">
        <v>376</v>
      </c>
      <c r="D22" s="2">
        <v>34554</v>
      </c>
      <c r="E22" t="s">
        <v>377</v>
      </c>
      <c r="F22" s="3">
        <v>9482996716</v>
      </c>
      <c r="G22" t="s">
        <v>375</v>
      </c>
      <c r="H22" t="s">
        <v>37</v>
      </c>
      <c r="I22" t="s">
        <v>55</v>
      </c>
      <c r="J22" t="s">
        <v>91</v>
      </c>
      <c r="K22" t="s">
        <v>39</v>
      </c>
      <c r="L22" t="s">
        <v>379</v>
      </c>
      <c r="M22">
        <v>2016</v>
      </c>
      <c r="N22" t="s">
        <v>41</v>
      </c>
      <c r="O22" t="s">
        <v>47</v>
      </c>
      <c r="P22" t="s">
        <v>380</v>
      </c>
      <c r="Q22" t="s">
        <v>381</v>
      </c>
      <c r="R22">
        <v>2018</v>
      </c>
      <c r="S22" t="s">
        <v>41</v>
      </c>
      <c r="T22" t="s">
        <v>43</v>
      </c>
      <c r="Y22" t="s">
        <v>383</v>
      </c>
      <c r="Z22" t="s">
        <v>52</v>
      </c>
      <c r="AA22" s="2"/>
      <c r="AB22" s="2"/>
      <c r="AC22" t="s">
        <v>61</v>
      </c>
      <c r="AE22">
        <v>0</v>
      </c>
      <c r="AF22">
        <v>0</v>
      </c>
      <c r="AG22">
        <v>2</v>
      </c>
      <c r="AH22">
        <v>0</v>
      </c>
      <c r="AI22">
        <v>0</v>
      </c>
      <c r="AJ22">
        <v>0</v>
      </c>
      <c r="AK22" s="4" t="s">
        <v>384</v>
      </c>
    </row>
    <row r="23" spans="1:37" ht="15.75" hidden="1" customHeight="1" x14ac:dyDescent="0.2">
      <c r="A23" s="1">
        <v>43285.327521249994</v>
      </c>
      <c r="B23" t="s">
        <v>387</v>
      </c>
      <c r="C23" t="s">
        <v>388</v>
      </c>
      <c r="D23" s="2">
        <v>41733</v>
      </c>
      <c r="E23" t="s">
        <v>389</v>
      </c>
      <c r="F23" s="3"/>
      <c r="G23" t="s">
        <v>387</v>
      </c>
      <c r="H23" t="s">
        <v>37</v>
      </c>
      <c r="I23" t="s">
        <v>55</v>
      </c>
      <c r="J23" t="s">
        <v>390</v>
      </c>
      <c r="K23" t="s">
        <v>39</v>
      </c>
      <c r="L23" t="s">
        <v>391</v>
      </c>
      <c r="M23">
        <v>2014</v>
      </c>
      <c r="N23" t="s">
        <v>134</v>
      </c>
      <c r="O23" t="s">
        <v>103</v>
      </c>
      <c r="P23" t="s">
        <v>392</v>
      </c>
      <c r="Q23" t="s">
        <v>393</v>
      </c>
      <c r="S23" t="s">
        <v>394</v>
      </c>
      <c r="T23" t="s">
        <v>43</v>
      </c>
      <c r="Y23" t="s">
        <v>261</v>
      </c>
      <c r="Z23" t="s">
        <v>52</v>
      </c>
      <c r="AA23" s="2"/>
      <c r="AB23" s="2"/>
      <c r="AC23" t="s">
        <v>61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s="4" t="s">
        <v>395</v>
      </c>
    </row>
    <row r="24" spans="1:37" ht="12.75" hidden="1" x14ac:dyDescent="0.2">
      <c r="A24" s="1">
        <v>43285.339400046294</v>
      </c>
      <c r="B24" t="s">
        <v>398</v>
      </c>
      <c r="C24" t="s">
        <v>399</v>
      </c>
      <c r="D24" s="2">
        <v>29647</v>
      </c>
      <c r="E24" t="s">
        <v>400</v>
      </c>
      <c r="F24" s="3">
        <v>9972372314</v>
      </c>
      <c r="G24" t="s">
        <v>398</v>
      </c>
      <c r="H24" t="s">
        <v>37</v>
      </c>
      <c r="I24" t="s">
        <v>55</v>
      </c>
      <c r="J24" t="s">
        <v>401</v>
      </c>
      <c r="K24" t="s">
        <v>39</v>
      </c>
      <c r="L24" t="s">
        <v>402</v>
      </c>
      <c r="M24">
        <v>2006</v>
      </c>
      <c r="N24" t="s">
        <v>218</v>
      </c>
      <c r="O24" t="s">
        <v>39</v>
      </c>
      <c r="P24" t="s">
        <v>67</v>
      </c>
      <c r="Q24" t="s">
        <v>403</v>
      </c>
      <c r="R24">
        <v>2009</v>
      </c>
      <c r="S24" t="s">
        <v>218</v>
      </c>
      <c r="T24" t="s">
        <v>43</v>
      </c>
      <c r="Y24" t="s">
        <v>133</v>
      </c>
      <c r="Z24" t="s">
        <v>45</v>
      </c>
      <c r="AA24" s="2">
        <v>40219</v>
      </c>
      <c r="AB24" s="2">
        <v>43285</v>
      </c>
      <c r="AC24" t="s">
        <v>90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 s="4" t="s">
        <v>404</v>
      </c>
    </row>
    <row r="25" spans="1:37" ht="12.75" hidden="1" x14ac:dyDescent="0.2">
      <c r="A25" s="1">
        <v>43285.39902866898</v>
      </c>
      <c r="B25" t="s">
        <v>429</v>
      </c>
      <c r="C25" t="s">
        <v>430</v>
      </c>
      <c r="D25" s="2">
        <v>33611</v>
      </c>
      <c r="E25" t="s">
        <v>431</v>
      </c>
      <c r="F25" s="3">
        <v>9774771929</v>
      </c>
      <c r="G25" t="s">
        <v>429</v>
      </c>
      <c r="H25" t="s">
        <v>37</v>
      </c>
      <c r="I25" t="s">
        <v>55</v>
      </c>
      <c r="J25" t="s">
        <v>55</v>
      </c>
      <c r="K25" t="s">
        <v>39</v>
      </c>
      <c r="L25" t="s">
        <v>432</v>
      </c>
      <c r="M25">
        <v>2014</v>
      </c>
      <c r="N25" t="s">
        <v>433</v>
      </c>
      <c r="O25" t="s">
        <v>39</v>
      </c>
      <c r="P25" t="s">
        <v>434</v>
      </c>
      <c r="Q25" t="s">
        <v>435</v>
      </c>
      <c r="R25">
        <v>2016</v>
      </c>
      <c r="S25" t="s">
        <v>436</v>
      </c>
      <c r="T25" t="s">
        <v>43</v>
      </c>
      <c r="Y25" t="s">
        <v>437</v>
      </c>
      <c r="Z25" t="s">
        <v>52</v>
      </c>
      <c r="AA25" s="2">
        <v>42965</v>
      </c>
      <c r="AB25" s="2">
        <v>43281</v>
      </c>
      <c r="AC25" t="s">
        <v>117</v>
      </c>
      <c r="AD25">
        <v>0</v>
      </c>
      <c r="AG25">
        <v>4</v>
      </c>
      <c r="AH25">
        <v>2</v>
      </c>
      <c r="AI25">
        <v>0</v>
      </c>
      <c r="AJ25">
        <v>0</v>
      </c>
      <c r="AK25" t="s">
        <v>438</v>
      </c>
    </row>
    <row r="26" spans="1:37" ht="12.75" hidden="1" x14ac:dyDescent="0.2">
      <c r="A26" s="1">
        <v>43285.406955104168</v>
      </c>
      <c r="B26" t="s">
        <v>442</v>
      </c>
      <c r="C26" t="s">
        <v>443</v>
      </c>
      <c r="D26" s="2">
        <v>32850</v>
      </c>
      <c r="E26" t="s">
        <v>444</v>
      </c>
      <c r="F26" s="3">
        <v>8769993342</v>
      </c>
      <c r="G26" t="s">
        <v>442</v>
      </c>
      <c r="H26" t="s">
        <v>37</v>
      </c>
      <c r="I26" t="s">
        <v>55</v>
      </c>
      <c r="J26" t="s">
        <v>445</v>
      </c>
      <c r="K26" t="s">
        <v>47</v>
      </c>
      <c r="L26" t="s">
        <v>446</v>
      </c>
      <c r="M26">
        <v>2014</v>
      </c>
      <c r="N26" t="s">
        <v>447</v>
      </c>
      <c r="O26" t="s">
        <v>47</v>
      </c>
      <c r="P26" t="s">
        <v>448</v>
      </c>
      <c r="Q26" t="s">
        <v>449</v>
      </c>
      <c r="R26">
        <v>2017</v>
      </c>
      <c r="S26" t="s">
        <v>449</v>
      </c>
      <c r="T26" t="s">
        <v>43</v>
      </c>
      <c r="Y26" t="s">
        <v>450</v>
      </c>
      <c r="Z26" t="s">
        <v>45</v>
      </c>
      <c r="AA26" s="2">
        <v>42997</v>
      </c>
      <c r="AB26" s="2">
        <v>43284</v>
      </c>
      <c r="AC26" t="s">
        <v>51</v>
      </c>
      <c r="AD26">
        <v>0</v>
      </c>
      <c r="AE26">
        <v>0</v>
      </c>
      <c r="AF26">
        <v>0</v>
      </c>
      <c r="AG26">
        <v>3</v>
      </c>
      <c r="AH26">
        <v>0</v>
      </c>
      <c r="AI26">
        <v>0</v>
      </c>
      <c r="AJ26">
        <v>0</v>
      </c>
      <c r="AK26" t="s">
        <v>452</v>
      </c>
    </row>
    <row r="27" spans="1:37" ht="12.75" hidden="1" x14ac:dyDescent="0.2">
      <c r="A27" s="1">
        <v>43285.416204895831</v>
      </c>
      <c r="B27" t="s">
        <v>453</v>
      </c>
      <c r="C27" t="s">
        <v>454</v>
      </c>
      <c r="D27" s="2">
        <v>31955</v>
      </c>
      <c r="E27" t="s">
        <v>455</v>
      </c>
      <c r="F27" s="3">
        <v>9743489012</v>
      </c>
      <c r="G27" t="s">
        <v>453</v>
      </c>
      <c r="H27" t="s">
        <v>37</v>
      </c>
      <c r="I27" t="s">
        <v>55</v>
      </c>
      <c r="J27" t="s">
        <v>456</v>
      </c>
      <c r="K27" t="s">
        <v>47</v>
      </c>
      <c r="L27" t="s">
        <v>457</v>
      </c>
      <c r="M27">
        <v>2014</v>
      </c>
      <c r="N27" t="s">
        <v>458</v>
      </c>
      <c r="O27" t="s">
        <v>47</v>
      </c>
      <c r="P27" t="s">
        <v>459</v>
      </c>
      <c r="Q27" t="s">
        <v>331</v>
      </c>
      <c r="R27">
        <v>2018</v>
      </c>
      <c r="S27" t="s">
        <v>331</v>
      </c>
      <c r="T27" t="s">
        <v>43</v>
      </c>
      <c r="Y27" t="s">
        <v>460</v>
      </c>
      <c r="Z27" t="s">
        <v>45</v>
      </c>
      <c r="AA27" s="2">
        <v>41765</v>
      </c>
      <c r="AB27" s="2">
        <v>42551</v>
      </c>
      <c r="AC27" t="s">
        <v>114</v>
      </c>
      <c r="AG27">
        <v>2</v>
      </c>
      <c r="AH27">
        <v>2</v>
      </c>
      <c r="AI27">
        <v>0</v>
      </c>
      <c r="AJ27">
        <v>0</v>
      </c>
      <c r="AK27" s="4" t="s">
        <v>461</v>
      </c>
    </row>
    <row r="28" spans="1:37" ht="12.75" hidden="1" x14ac:dyDescent="0.2">
      <c r="A28" s="1">
        <v>43285.423426111112</v>
      </c>
      <c r="B28" t="s">
        <v>466</v>
      </c>
      <c r="C28" t="s">
        <v>467</v>
      </c>
      <c r="D28" s="2">
        <v>33748</v>
      </c>
      <c r="E28" t="s">
        <v>468</v>
      </c>
      <c r="F28" s="3">
        <v>7204704992</v>
      </c>
      <c r="G28" t="s">
        <v>466</v>
      </c>
      <c r="H28" t="s">
        <v>37</v>
      </c>
      <c r="I28" t="s">
        <v>55</v>
      </c>
      <c r="J28" t="s">
        <v>91</v>
      </c>
      <c r="K28" t="s">
        <v>47</v>
      </c>
      <c r="L28" t="s">
        <v>469</v>
      </c>
      <c r="M28">
        <v>2014</v>
      </c>
      <c r="N28" t="s">
        <v>41</v>
      </c>
      <c r="O28" t="s">
        <v>47</v>
      </c>
      <c r="P28" t="s">
        <v>470</v>
      </c>
      <c r="Q28" t="s">
        <v>471</v>
      </c>
      <c r="R28">
        <v>2018</v>
      </c>
      <c r="S28" t="s">
        <v>41</v>
      </c>
      <c r="T28" t="s">
        <v>43</v>
      </c>
      <c r="Y28" t="s">
        <v>472</v>
      </c>
      <c r="Z28" t="s">
        <v>70</v>
      </c>
      <c r="AA28" s="2">
        <v>41852</v>
      </c>
      <c r="AB28" s="2">
        <v>42551</v>
      </c>
      <c r="AC28" t="s">
        <v>61</v>
      </c>
      <c r="AE28">
        <v>0</v>
      </c>
      <c r="AF28">
        <v>0</v>
      </c>
      <c r="AG28">
        <v>1</v>
      </c>
      <c r="AH28">
        <v>1</v>
      </c>
      <c r="AI28">
        <v>0</v>
      </c>
      <c r="AJ28">
        <v>0</v>
      </c>
      <c r="AK28" s="4" t="s">
        <v>473</v>
      </c>
    </row>
    <row r="29" spans="1:37" ht="12.75" hidden="1" x14ac:dyDescent="0.2">
      <c r="A29" s="1">
        <v>43285.437734432868</v>
      </c>
      <c r="B29" t="s">
        <v>477</v>
      </c>
      <c r="C29" t="s">
        <v>478</v>
      </c>
      <c r="D29" s="2">
        <v>30217</v>
      </c>
      <c r="E29" t="s">
        <v>479</v>
      </c>
      <c r="F29" s="3">
        <v>9980240321</v>
      </c>
      <c r="G29" t="s">
        <v>477</v>
      </c>
      <c r="H29" t="s">
        <v>37</v>
      </c>
      <c r="I29" t="s">
        <v>55</v>
      </c>
      <c r="J29" t="s">
        <v>480</v>
      </c>
      <c r="K29" t="s">
        <v>39</v>
      </c>
      <c r="L29" t="s">
        <v>481</v>
      </c>
      <c r="M29">
        <v>2005</v>
      </c>
      <c r="N29" t="s">
        <v>41</v>
      </c>
      <c r="O29" t="s">
        <v>39</v>
      </c>
      <c r="P29" t="s">
        <v>482</v>
      </c>
      <c r="Q29" t="s">
        <v>348</v>
      </c>
      <c r="R29">
        <v>2008</v>
      </c>
      <c r="S29" t="s">
        <v>41</v>
      </c>
      <c r="T29" t="s">
        <v>43</v>
      </c>
      <c r="Y29" t="s">
        <v>483</v>
      </c>
      <c r="Z29" t="s">
        <v>45</v>
      </c>
      <c r="AA29" s="2">
        <v>42053</v>
      </c>
      <c r="AB29" s="2">
        <v>43277</v>
      </c>
      <c r="AC29" t="s">
        <v>113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 t="s">
        <v>484</v>
      </c>
    </row>
    <row r="30" spans="1:37" ht="12.75" hidden="1" x14ac:dyDescent="0.2">
      <c r="A30" s="1">
        <v>43285.442991365744</v>
      </c>
      <c r="B30" t="s">
        <v>486</v>
      </c>
      <c r="C30" t="s">
        <v>487</v>
      </c>
      <c r="D30" s="2">
        <v>32200</v>
      </c>
      <c r="E30" t="s">
        <v>488</v>
      </c>
      <c r="F30" s="3">
        <v>9986430662</v>
      </c>
      <c r="G30" t="s">
        <v>486</v>
      </c>
      <c r="H30" t="s">
        <v>37</v>
      </c>
      <c r="I30" t="s">
        <v>55</v>
      </c>
      <c r="J30" t="s">
        <v>84</v>
      </c>
      <c r="K30" t="s">
        <v>39</v>
      </c>
      <c r="L30" t="s">
        <v>489</v>
      </c>
      <c r="M30">
        <v>2009</v>
      </c>
      <c r="N30" t="s">
        <v>41</v>
      </c>
      <c r="O30" t="s">
        <v>47</v>
      </c>
      <c r="P30" t="s">
        <v>490</v>
      </c>
      <c r="Q30" t="s">
        <v>491</v>
      </c>
      <c r="R30">
        <v>2012</v>
      </c>
      <c r="S30" t="s">
        <v>41</v>
      </c>
      <c r="T30" t="s">
        <v>43</v>
      </c>
      <c r="Y30" t="s">
        <v>492</v>
      </c>
      <c r="Z30" t="s">
        <v>45</v>
      </c>
      <c r="AA30" s="2">
        <v>42949</v>
      </c>
      <c r="AB30" s="2">
        <v>43285</v>
      </c>
      <c r="AC30" t="s">
        <v>94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0</v>
      </c>
      <c r="AK30" s="4" t="s">
        <v>493</v>
      </c>
    </row>
    <row r="31" spans="1:37" ht="12.75" hidden="1" x14ac:dyDescent="0.2">
      <c r="A31" s="1">
        <v>43285.465178148152</v>
      </c>
      <c r="B31" t="s">
        <v>503</v>
      </c>
      <c r="C31" t="s">
        <v>504</v>
      </c>
      <c r="D31" s="2">
        <v>32540</v>
      </c>
      <c r="E31" t="s">
        <v>505</v>
      </c>
      <c r="F31" s="3">
        <v>9535844150</v>
      </c>
      <c r="G31" t="s">
        <v>503</v>
      </c>
      <c r="H31" t="s">
        <v>37</v>
      </c>
      <c r="I31" t="s">
        <v>55</v>
      </c>
      <c r="J31" t="s">
        <v>506</v>
      </c>
      <c r="K31" t="s">
        <v>39</v>
      </c>
      <c r="L31" t="s">
        <v>507</v>
      </c>
      <c r="M31">
        <v>2012</v>
      </c>
      <c r="N31" t="s">
        <v>88</v>
      </c>
      <c r="O31" t="s">
        <v>47</v>
      </c>
      <c r="P31" t="s">
        <v>508</v>
      </c>
      <c r="Q31" t="s">
        <v>509</v>
      </c>
      <c r="R31">
        <v>2015</v>
      </c>
      <c r="S31" t="s">
        <v>88</v>
      </c>
      <c r="T31" t="s">
        <v>43</v>
      </c>
      <c r="Y31" t="s">
        <v>510</v>
      </c>
      <c r="Z31" t="s">
        <v>45</v>
      </c>
      <c r="AA31" s="2">
        <v>42576</v>
      </c>
      <c r="AB31" s="2">
        <v>43285</v>
      </c>
      <c r="AC31" t="s">
        <v>94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2</v>
      </c>
      <c r="AJ31">
        <v>0</v>
      </c>
      <c r="AK31" t="s">
        <v>511</v>
      </c>
    </row>
    <row r="32" spans="1:37" ht="12.75" hidden="1" x14ac:dyDescent="0.2">
      <c r="A32" s="1">
        <v>43285.472849791666</v>
      </c>
      <c r="B32" t="s">
        <v>512</v>
      </c>
      <c r="C32" t="s">
        <v>513</v>
      </c>
      <c r="D32" s="2">
        <v>32146</v>
      </c>
      <c r="E32" t="s">
        <v>514</v>
      </c>
      <c r="F32" s="3">
        <v>9738217458</v>
      </c>
      <c r="G32" t="s">
        <v>512</v>
      </c>
      <c r="H32" t="s">
        <v>37</v>
      </c>
      <c r="I32" t="s">
        <v>55</v>
      </c>
      <c r="J32" t="s">
        <v>84</v>
      </c>
      <c r="K32" t="s">
        <v>39</v>
      </c>
      <c r="L32" t="s">
        <v>515</v>
      </c>
      <c r="M32">
        <v>2009</v>
      </c>
      <c r="N32" t="s">
        <v>516</v>
      </c>
      <c r="O32" t="s">
        <v>47</v>
      </c>
      <c r="P32" t="s">
        <v>518</v>
      </c>
      <c r="Q32" t="s">
        <v>519</v>
      </c>
      <c r="R32">
        <v>2012</v>
      </c>
      <c r="S32" t="s">
        <v>221</v>
      </c>
      <c r="T32" t="s">
        <v>160</v>
      </c>
      <c r="U32" t="s">
        <v>336</v>
      </c>
      <c r="Y32" t="s">
        <v>520</v>
      </c>
      <c r="Z32" t="s">
        <v>45</v>
      </c>
      <c r="AA32" s="2">
        <v>41487</v>
      </c>
      <c r="AB32" s="2">
        <v>43162</v>
      </c>
      <c r="AC32" t="s">
        <v>90</v>
      </c>
      <c r="AD32">
        <v>0</v>
      </c>
      <c r="AE32">
        <v>0</v>
      </c>
      <c r="AF32">
        <v>0</v>
      </c>
      <c r="AG32">
        <v>5</v>
      </c>
      <c r="AH32">
        <v>4</v>
      </c>
      <c r="AI32">
        <v>1</v>
      </c>
      <c r="AJ32">
        <v>0</v>
      </c>
      <c r="AK32" t="s">
        <v>521</v>
      </c>
    </row>
    <row r="33" spans="1:37" ht="12.75" hidden="1" x14ac:dyDescent="0.2">
      <c r="A33" s="1">
        <v>43285.474209398148</v>
      </c>
      <c r="B33" t="s">
        <v>522</v>
      </c>
      <c r="C33" t="s">
        <v>523</v>
      </c>
      <c r="D33" s="2">
        <v>43230</v>
      </c>
      <c r="E33" t="s">
        <v>524</v>
      </c>
      <c r="F33" s="3">
        <v>9972825733</v>
      </c>
      <c r="G33" t="s">
        <v>522</v>
      </c>
      <c r="H33" t="s">
        <v>37</v>
      </c>
      <c r="I33" t="s">
        <v>55</v>
      </c>
      <c r="J33" t="s">
        <v>210</v>
      </c>
      <c r="K33" t="s">
        <v>39</v>
      </c>
      <c r="L33" t="s">
        <v>525</v>
      </c>
      <c r="M33">
        <v>2010</v>
      </c>
      <c r="N33" t="s">
        <v>41</v>
      </c>
      <c r="O33" t="s">
        <v>39</v>
      </c>
      <c r="P33" t="s">
        <v>526</v>
      </c>
      <c r="Q33" t="s">
        <v>525</v>
      </c>
      <c r="R33">
        <v>2014</v>
      </c>
      <c r="S33" t="s">
        <v>41</v>
      </c>
      <c r="T33" t="s">
        <v>43</v>
      </c>
      <c r="Y33" t="s">
        <v>527</v>
      </c>
      <c r="Z33" t="s">
        <v>45</v>
      </c>
      <c r="AA33" s="2">
        <v>40742</v>
      </c>
      <c r="AB33" s="2">
        <v>41213</v>
      </c>
      <c r="AC33" t="s">
        <v>114</v>
      </c>
      <c r="AD33">
        <v>0</v>
      </c>
      <c r="AE33">
        <v>0</v>
      </c>
      <c r="AF33">
        <v>0</v>
      </c>
      <c r="AG33">
        <v>1</v>
      </c>
      <c r="AH33">
        <v>0</v>
      </c>
      <c r="AI33">
        <v>0</v>
      </c>
      <c r="AJ33">
        <v>0</v>
      </c>
      <c r="AK33" s="4" t="s">
        <v>528</v>
      </c>
    </row>
    <row r="34" spans="1:37" ht="12.75" hidden="1" x14ac:dyDescent="0.2">
      <c r="A34" s="1">
        <v>43285.53320849537</v>
      </c>
      <c r="B34" t="s">
        <v>545</v>
      </c>
      <c r="C34" t="s">
        <v>546</v>
      </c>
      <c r="D34" s="2">
        <v>31814</v>
      </c>
      <c r="E34" t="s">
        <v>547</v>
      </c>
      <c r="F34" s="3">
        <v>9844371874</v>
      </c>
      <c r="G34" t="s">
        <v>545</v>
      </c>
      <c r="H34" t="s">
        <v>37</v>
      </c>
      <c r="I34" t="s">
        <v>55</v>
      </c>
      <c r="J34" t="s">
        <v>196</v>
      </c>
      <c r="K34" t="s">
        <v>47</v>
      </c>
      <c r="L34" t="s">
        <v>381</v>
      </c>
      <c r="M34">
        <v>2009</v>
      </c>
      <c r="N34" t="s">
        <v>41</v>
      </c>
      <c r="O34" t="s">
        <v>47</v>
      </c>
      <c r="P34" t="s">
        <v>550</v>
      </c>
      <c r="Q34" t="s">
        <v>374</v>
      </c>
      <c r="R34">
        <v>2014</v>
      </c>
      <c r="S34" t="s">
        <v>76</v>
      </c>
      <c r="T34" t="s">
        <v>43</v>
      </c>
      <c r="Y34" t="s">
        <v>551</v>
      </c>
      <c r="Z34" t="s">
        <v>45</v>
      </c>
      <c r="AA34" s="2">
        <v>42038</v>
      </c>
      <c r="AB34" s="2">
        <v>43085</v>
      </c>
      <c r="AC34" t="s">
        <v>94</v>
      </c>
      <c r="AD34">
        <v>0</v>
      </c>
      <c r="AE34">
        <v>0</v>
      </c>
      <c r="AF34">
        <v>0</v>
      </c>
      <c r="AG34">
        <v>1</v>
      </c>
      <c r="AH34">
        <v>0</v>
      </c>
      <c r="AI34">
        <v>0</v>
      </c>
      <c r="AJ34">
        <v>0</v>
      </c>
      <c r="AK34" t="s">
        <v>552</v>
      </c>
    </row>
    <row r="35" spans="1:37" ht="12.75" hidden="1" x14ac:dyDescent="0.2">
      <c r="A35" s="1">
        <v>43285.549214131948</v>
      </c>
      <c r="B35" t="s">
        <v>553</v>
      </c>
      <c r="C35" t="s">
        <v>554</v>
      </c>
      <c r="D35" s="2">
        <v>32463</v>
      </c>
      <c r="E35" t="s">
        <v>555</v>
      </c>
      <c r="F35" s="3">
        <v>8861623824</v>
      </c>
      <c r="G35" t="s">
        <v>553</v>
      </c>
      <c r="H35" t="s">
        <v>37</v>
      </c>
      <c r="I35" t="s">
        <v>55</v>
      </c>
      <c r="J35" t="s">
        <v>55</v>
      </c>
      <c r="K35" t="s">
        <v>82</v>
      </c>
      <c r="L35" t="s">
        <v>556</v>
      </c>
      <c r="M35">
        <v>2010</v>
      </c>
      <c r="N35" t="s">
        <v>159</v>
      </c>
      <c r="O35" t="s">
        <v>39</v>
      </c>
      <c r="P35" t="s">
        <v>42</v>
      </c>
      <c r="Q35" t="s">
        <v>159</v>
      </c>
      <c r="R35">
        <v>2012</v>
      </c>
      <c r="S35" t="s">
        <v>159</v>
      </c>
      <c r="T35" t="s">
        <v>43</v>
      </c>
      <c r="Y35" t="s">
        <v>557</v>
      </c>
      <c r="Z35" t="s">
        <v>45</v>
      </c>
      <c r="AA35" s="2">
        <v>41822</v>
      </c>
      <c r="AB35" s="2">
        <v>43078</v>
      </c>
      <c r="AC35" t="s">
        <v>94</v>
      </c>
      <c r="AD35">
        <v>0</v>
      </c>
      <c r="AE35">
        <v>0</v>
      </c>
      <c r="AF35">
        <v>0</v>
      </c>
      <c r="AG35">
        <v>4</v>
      </c>
      <c r="AH35">
        <v>1</v>
      </c>
      <c r="AI35">
        <v>1</v>
      </c>
      <c r="AJ35">
        <v>0</v>
      </c>
      <c r="AK35" t="s">
        <v>558</v>
      </c>
    </row>
    <row r="36" spans="1:37" ht="12.75" hidden="1" x14ac:dyDescent="0.2">
      <c r="A36" s="1">
        <v>43285.551812777783</v>
      </c>
      <c r="B36" t="s">
        <v>559</v>
      </c>
      <c r="C36" t="s">
        <v>560</v>
      </c>
      <c r="D36" s="2">
        <v>33696</v>
      </c>
      <c r="E36" t="s">
        <v>561</v>
      </c>
      <c r="F36" s="3">
        <v>9663028911</v>
      </c>
      <c r="G36" t="s">
        <v>559</v>
      </c>
      <c r="H36" t="s">
        <v>37</v>
      </c>
      <c r="I36" t="s">
        <v>55</v>
      </c>
      <c r="J36" t="s">
        <v>562</v>
      </c>
      <c r="K36" t="s">
        <v>47</v>
      </c>
      <c r="L36" t="s">
        <v>563</v>
      </c>
      <c r="M36">
        <v>2013</v>
      </c>
      <c r="N36" t="s">
        <v>565</v>
      </c>
      <c r="O36" t="s">
        <v>47</v>
      </c>
      <c r="P36" t="s">
        <v>566</v>
      </c>
      <c r="Q36" t="s">
        <v>568</v>
      </c>
      <c r="R36">
        <v>2015</v>
      </c>
      <c r="S36" t="s">
        <v>565</v>
      </c>
      <c r="T36" t="s">
        <v>43</v>
      </c>
      <c r="Y36" t="s">
        <v>570</v>
      </c>
      <c r="Z36" t="s">
        <v>70</v>
      </c>
      <c r="AA36" s="2">
        <v>42430</v>
      </c>
      <c r="AB36" s="2">
        <v>42551</v>
      </c>
      <c r="AC36" t="s">
        <v>61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0</v>
      </c>
      <c r="AJ36">
        <v>0</v>
      </c>
      <c r="AK36" s="4" t="s">
        <v>571</v>
      </c>
    </row>
    <row r="37" spans="1:37" ht="12.75" hidden="1" x14ac:dyDescent="0.2">
      <c r="A37" s="1">
        <v>43285.558772928242</v>
      </c>
      <c r="B37" t="s">
        <v>573</v>
      </c>
      <c r="C37" t="s">
        <v>574</v>
      </c>
      <c r="D37" s="2">
        <v>31682</v>
      </c>
      <c r="E37" t="s">
        <v>575</v>
      </c>
      <c r="F37" s="3">
        <v>9011881353</v>
      </c>
      <c r="G37" t="s">
        <v>573</v>
      </c>
      <c r="H37" t="s">
        <v>37</v>
      </c>
      <c r="I37" t="s">
        <v>55</v>
      </c>
      <c r="J37" t="s">
        <v>576</v>
      </c>
      <c r="K37" t="s">
        <v>39</v>
      </c>
      <c r="L37" t="s">
        <v>577</v>
      </c>
      <c r="M37">
        <v>2007</v>
      </c>
      <c r="N37" t="s">
        <v>578</v>
      </c>
      <c r="O37" t="s">
        <v>39</v>
      </c>
      <c r="P37" t="s">
        <v>85</v>
      </c>
      <c r="Q37" t="s">
        <v>577</v>
      </c>
      <c r="R37">
        <v>2012</v>
      </c>
      <c r="S37" t="s">
        <v>579</v>
      </c>
      <c r="T37" t="s">
        <v>112</v>
      </c>
      <c r="U37" t="s">
        <v>580</v>
      </c>
      <c r="V37" t="s">
        <v>581</v>
      </c>
      <c r="W37">
        <v>2018</v>
      </c>
      <c r="X37" t="s">
        <v>577</v>
      </c>
      <c r="Y37" t="s">
        <v>582</v>
      </c>
      <c r="Z37" t="s">
        <v>45</v>
      </c>
      <c r="AA37" s="2">
        <v>43282</v>
      </c>
      <c r="AB37" s="2">
        <v>43178</v>
      </c>
      <c r="AC37" t="s">
        <v>46</v>
      </c>
      <c r="AG37">
        <v>4</v>
      </c>
      <c r="AH37">
        <v>6</v>
      </c>
      <c r="AI37">
        <v>0</v>
      </c>
      <c r="AJ37">
        <v>0</v>
      </c>
      <c r="AK37" s="4" t="s">
        <v>583</v>
      </c>
    </row>
    <row r="38" spans="1:37" ht="12.75" hidden="1" x14ac:dyDescent="0.2">
      <c r="A38" s="1">
        <v>43285.579929120373</v>
      </c>
      <c r="B38" t="s">
        <v>586</v>
      </c>
      <c r="C38" t="s">
        <v>587</v>
      </c>
      <c r="D38" s="2">
        <v>33828</v>
      </c>
      <c r="E38" t="s">
        <v>588</v>
      </c>
      <c r="F38" s="3">
        <v>9611270745</v>
      </c>
      <c r="G38" t="s">
        <v>586</v>
      </c>
      <c r="H38" t="s">
        <v>37</v>
      </c>
      <c r="I38" t="s">
        <v>55</v>
      </c>
      <c r="J38" t="s">
        <v>589</v>
      </c>
      <c r="K38" t="s">
        <v>39</v>
      </c>
      <c r="L38" t="s">
        <v>440</v>
      </c>
      <c r="M38">
        <v>2014</v>
      </c>
      <c r="N38" t="s">
        <v>41</v>
      </c>
      <c r="O38" t="s">
        <v>39</v>
      </c>
      <c r="P38" t="s">
        <v>590</v>
      </c>
      <c r="Q38" t="s">
        <v>591</v>
      </c>
      <c r="R38">
        <v>2016</v>
      </c>
      <c r="S38" t="s">
        <v>591</v>
      </c>
      <c r="T38" t="s">
        <v>43</v>
      </c>
      <c r="Y38" t="s">
        <v>592</v>
      </c>
      <c r="Z38" t="s">
        <v>52</v>
      </c>
      <c r="AA38" s="2">
        <v>42679</v>
      </c>
      <c r="AB38" s="2">
        <v>43286</v>
      </c>
      <c r="AC38" t="s">
        <v>51</v>
      </c>
      <c r="AD38">
        <v>0</v>
      </c>
      <c r="AG38">
        <v>0</v>
      </c>
      <c r="AH38">
        <v>2</v>
      </c>
      <c r="AI38">
        <v>2</v>
      </c>
      <c r="AJ38">
        <v>0</v>
      </c>
      <c r="AK38" s="4" t="s">
        <v>593</v>
      </c>
    </row>
    <row r="39" spans="1:37" ht="12.75" hidden="1" x14ac:dyDescent="0.2">
      <c r="A39" s="1">
        <v>43285.748945173611</v>
      </c>
      <c r="B39" t="s">
        <v>624</v>
      </c>
      <c r="C39" t="s">
        <v>625</v>
      </c>
      <c r="D39" s="2">
        <v>30763</v>
      </c>
      <c r="E39" t="s">
        <v>626</v>
      </c>
      <c r="F39" s="3">
        <v>7019521403</v>
      </c>
      <c r="G39" t="s">
        <v>624</v>
      </c>
      <c r="H39" t="s">
        <v>37</v>
      </c>
      <c r="I39" t="s">
        <v>55</v>
      </c>
      <c r="J39" t="s">
        <v>196</v>
      </c>
      <c r="K39" t="s">
        <v>82</v>
      </c>
      <c r="L39" t="s">
        <v>405</v>
      </c>
      <c r="M39">
        <v>2008</v>
      </c>
      <c r="N39" t="s">
        <v>41</v>
      </c>
      <c r="O39" t="s">
        <v>47</v>
      </c>
      <c r="P39" t="s">
        <v>67</v>
      </c>
      <c r="Q39" t="s">
        <v>405</v>
      </c>
      <c r="R39">
        <v>2010</v>
      </c>
      <c r="S39" t="s">
        <v>41</v>
      </c>
      <c r="T39" t="s">
        <v>43</v>
      </c>
      <c r="Y39" t="s">
        <v>627</v>
      </c>
      <c r="Z39" t="s">
        <v>70</v>
      </c>
      <c r="AA39" s="2">
        <v>43110</v>
      </c>
      <c r="AB39" s="2">
        <v>43217</v>
      </c>
      <c r="AC39" t="s">
        <v>51</v>
      </c>
      <c r="AG39">
        <v>0</v>
      </c>
      <c r="AH39">
        <v>0</v>
      </c>
      <c r="AI39">
        <v>1</v>
      </c>
      <c r="AJ39">
        <v>0</v>
      </c>
      <c r="AK39" s="4" t="s">
        <v>628</v>
      </c>
    </row>
    <row r="40" spans="1:37" ht="12.75" hidden="1" x14ac:dyDescent="0.2">
      <c r="A40" s="1">
        <v>43285.796872048617</v>
      </c>
      <c r="B40" t="s">
        <v>630</v>
      </c>
      <c r="C40" t="s">
        <v>631</v>
      </c>
      <c r="D40" s="2">
        <v>34305</v>
      </c>
      <c r="E40" t="s">
        <v>632</v>
      </c>
      <c r="F40" s="3">
        <v>6204724541</v>
      </c>
      <c r="G40" t="s">
        <v>630</v>
      </c>
      <c r="H40" t="s">
        <v>37</v>
      </c>
      <c r="I40" t="s">
        <v>55</v>
      </c>
      <c r="J40" t="s">
        <v>633</v>
      </c>
      <c r="K40" t="s">
        <v>39</v>
      </c>
      <c r="L40" t="s">
        <v>634</v>
      </c>
      <c r="M40">
        <v>2016</v>
      </c>
      <c r="N40" t="s">
        <v>635</v>
      </c>
      <c r="O40" t="s">
        <v>39</v>
      </c>
      <c r="P40" t="s">
        <v>636</v>
      </c>
      <c r="Q40" t="s">
        <v>637</v>
      </c>
      <c r="R40">
        <v>2018</v>
      </c>
      <c r="S40" t="s">
        <v>638</v>
      </c>
      <c r="T40" t="s">
        <v>43</v>
      </c>
      <c r="Y40" t="s">
        <v>338</v>
      </c>
      <c r="Z40" t="s">
        <v>52</v>
      </c>
      <c r="AA40" s="2"/>
      <c r="AB40" s="2"/>
      <c r="AC40" t="s">
        <v>61</v>
      </c>
      <c r="AD40">
        <v>0</v>
      </c>
      <c r="AE40">
        <v>0</v>
      </c>
      <c r="AG40">
        <v>1</v>
      </c>
      <c r="AH40">
        <v>2</v>
      </c>
      <c r="AI40">
        <v>0</v>
      </c>
      <c r="AJ40">
        <v>0</v>
      </c>
      <c r="AK40" t="s">
        <v>639</v>
      </c>
    </row>
    <row r="41" spans="1:37" ht="12.75" hidden="1" x14ac:dyDescent="0.2">
      <c r="A41" s="1">
        <v>43285.801102002319</v>
      </c>
      <c r="B41" t="s">
        <v>640</v>
      </c>
      <c r="C41" t="s">
        <v>641</v>
      </c>
      <c r="D41" s="2">
        <v>33937</v>
      </c>
      <c r="E41" t="s">
        <v>642</v>
      </c>
      <c r="F41" s="3">
        <v>9591981924</v>
      </c>
      <c r="G41" t="s">
        <v>640</v>
      </c>
      <c r="H41" t="s">
        <v>37</v>
      </c>
      <c r="I41" t="s">
        <v>55</v>
      </c>
      <c r="J41" t="s">
        <v>569</v>
      </c>
      <c r="K41" t="s">
        <v>39</v>
      </c>
      <c r="L41" t="s">
        <v>643</v>
      </c>
      <c r="M41">
        <v>2014</v>
      </c>
      <c r="N41" t="s">
        <v>41</v>
      </c>
      <c r="O41" t="s">
        <v>47</v>
      </c>
      <c r="P41" t="s">
        <v>644</v>
      </c>
      <c r="Q41" t="s">
        <v>645</v>
      </c>
      <c r="R41">
        <v>2016</v>
      </c>
      <c r="S41" t="s">
        <v>41</v>
      </c>
      <c r="T41" t="s">
        <v>43</v>
      </c>
      <c r="Y41" t="s">
        <v>646</v>
      </c>
      <c r="Z41" t="s">
        <v>52</v>
      </c>
      <c r="AA41" s="2">
        <v>42919</v>
      </c>
      <c r="AB41" s="2">
        <v>43189</v>
      </c>
      <c r="AC41" t="s">
        <v>61</v>
      </c>
      <c r="AD41">
        <v>0</v>
      </c>
      <c r="AE41">
        <v>0</v>
      </c>
      <c r="AG41">
        <v>1</v>
      </c>
      <c r="AH41">
        <v>0</v>
      </c>
      <c r="AI41">
        <v>1</v>
      </c>
      <c r="AJ41">
        <v>0</v>
      </c>
      <c r="AK41" s="4" t="s">
        <v>647</v>
      </c>
    </row>
    <row r="42" spans="1:37" ht="12.75" x14ac:dyDescent="0.2">
      <c r="A42" s="1">
        <v>43285.803809745368</v>
      </c>
      <c r="B42" t="s">
        <v>648</v>
      </c>
      <c r="C42" t="s">
        <v>649</v>
      </c>
      <c r="D42" s="2">
        <v>33895</v>
      </c>
      <c r="E42" t="s">
        <v>650</v>
      </c>
      <c r="F42" s="3">
        <v>9743849991</v>
      </c>
      <c r="G42" t="s">
        <v>648</v>
      </c>
      <c r="H42" t="s">
        <v>37</v>
      </c>
      <c r="I42" t="s">
        <v>55</v>
      </c>
      <c r="J42" t="s">
        <v>91</v>
      </c>
      <c r="K42" t="s">
        <v>47</v>
      </c>
      <c r="L42" t="s">
        <v>651</v>
      </c>
      <c r="M42">
        <v>2014</v>
      </c>
      <c r="N42" t="s">
        <v>41</v>
      </c>
      <c r="O42" t="s">
        <v>47</v>
      </c>
      <c r="P42" t="s">
        <v>652</v>
      </c>
      <c r="Q42" t="s">
        <v>653</v>
      </c>
      <c r="R42">
        <v>2016</v>
      </c>
      <c r="S42" t="s">
        <v>41</v>
      </c>
      <c r="T42" t="s">
        <v>43</v>
      </c>
      <c r="Y42" t="s">
        <v>654</v>
      </c>
      <c r="Z42" t="s">
        <v>45</v>
      </c>
      <c r="AA42" s="2">
        <v>42779</v>
      </c>
      <c r="AB42" s="2">
        <v>43285</v>
      </c>
      <c r="AC42" t="s">
        <v>117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0</v>
      </c>
      <c r="AJ42">
        <v>0</v>
      </c>
      <c r="AK42" t="s">
        <v>655</v>
      </c>
    </row>
    <row r="43" spans="1:37" ht="12.75" hidden="1" x14ac:dyDescent="0.2">
      <c r="A43" s="1">
        <v>43285.810210972224</v>
      </c>
      <c r="B43" t="s">
        <v>656</v>
      </c>
      <c r="C43" t="s">
        <v>657</v>
      </c>
      <c r="D43" s="2">
        <v>35080</v>
      </c>
      <c r="E43" t="s">
        <v>658</v>
      </c>
      <c r="F43" s="3">
        <v>8978275399</v>
      </c>
      <c r="G43" t="s">
        <v>656</v>
      </c>
      <c r="H43" t="s">
        <v>37</v>
      </c>
      <c r="I43" t="s">
        <v>55</v>
      </c>
      <c r="J43" t="s">
        <v>84</v>
      </c>
      <c r="K43" t="s">
        <v>82</v>
      </c>
      <c r="L43" t="s">
        <v>659</v>
      </c>
      <c r="M43">
        <v>2015</v>
      </c>
      <c r="N43" t="s">
        <v>660</v>
      </c>
      <c r="O43" t="s">
        <v>47</v>
      </c>
      <c r="P43" t="s">
        <v>661</v>
      </c>
      <c r="Q43" t="s">
        <v>662</v>
      </c>
      <c r="R43">
        <v>2017</v>
      </c>
      <c r="S43" t="s">
        <v>663</v>
      </c>
      <c r="T43" t="s">
        <v>43</v>
      </c>
      <c r="Y43" t="s">
        <v>81</v>
      </c>
      <c r="Z43" t="s">
        <v>52</v>
      </c>
      <c r="AA43" s="2"/>
      <c r="AB43" s="2"/>
      <c r="AC43" t="s">
        <v>51</v>
      </c>
      <c r="AD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 s="4" t="s">
        <v>664</v>
      </c>
    </row>
    <row r="44" spans="1:37" ht="12.75" hidden="1" x14ac:dyDescent="0.2">
      <c r="A44" s="1">
        <v>43285.82776797453</v>
      </c>
      <c r="B44" t="s">
        <v>676</v>
      </c>
      <c r="C44" t="s">
        <v>677</v>
      </c>
      <c r="D44" s="2">
        <v>32938</v>
      </c>
      <c r="E44" t="s">
        <v>678</v>
      </c>
      <c r="F44" s="3"/>
      <c r="G44" t="s">
        <v>676</v>
      </c>
      <c r="H44" t="s">
        <v>37</v>
      </c>
      <c r="I44" t="s">
        <v>55</v>
      </c>
      <c r="J44" t="s">
        <v>55</v>
      </c>
      <c r="K44" t="s">
        <v>47</v>
      </c>
      <c r="L44" t="s">
        <v>679</v>
      </c>
      <c r="M44">
        <v>2011</v>
      </c>
      <c r="N44" t="s">
        <v>680</v>
      </c>
      <c r="O44" t="s">
        <v>47</v>
      </c>
      <c r="P44" t="s">
        <v>58</v>
      </c>
      <c r="Q44" t="s">
        <v>681</v>
      </c>
      <c r="R44">
        <v>2013</v>
      </c>
      <c r="S44" t="s">
        <v>218</v>
      </c>
      <c r="T44" t="s">
        <v>43</v>
      </c>
      <c r="U44" t="s">
        <v>682</v>
      </c>
      <c r="Y44" t="s">
        <v>683</v>
      </c>
      <c r="Z44" t="s">
        <v>45</v>
      </c>
      <c r="AA44" s="2">
        <v>41855</v>
      </c>
      <c r="AB44" s="2">
        <v>43285</v>
      </c>
      <c r="AC44" t="s">
        <v>94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 t="s">
        <v>684</v>
      </c>
    </row>
    <row r="45" spans="1:37" ht="12.75" hidden="1" x14ac:dyDescent="0.2">
      <c r="A45" s="1">
        <v>43285.852958414354</v>
      </c>
      <c r="B45" t="s">
        <v>688</v>
      </c>
      <c r="C45" t="s">
        <v>689</v>
      </c>
      <c r="D45" s="2">
        <v>30110</v>
      </c>
      <c r="E45" t="s">
        <v>690</v>
      </c>
      <c r="F45" s="3">
        <v>9900443481</v>
      </c>
      <c r="G45" t="s">
        <v>688</v>
      </c>
      <c r="H45" t="s">
        <v>37</v>
      </c>
      <c r="I45" t="s">
        <v>55</v>
      </c>
      <c r="J45" t="s">
        <v>691</v>
      </c>
      <c r="K45" t="s">
        <v>39</v>
      </c>
      <c r="L45" t="s">
        <v>692</v>
      </c>
      <c r="M45">
        <v>2005</v>
      </c>
      <c r="N45" t="s">
        <v>218</v>
      </c>
      <c r="O45" t="s">
        <v>47</v>
      </c>
      <c r="P45" t="s">
        <v>693</v>
      </c>
      <c r="Q45" t="s">
        <v>694</v>
      </c>
      <c r="R45">
        <v>2007</v>
      </c>
      <c r="S45" t="s">
        <v>218</v>
      </c>
      <c r="T45" t="s">
        <v>160</v>
      </c>
      <c r="U45" t="s">
        <v>373</v>
      </c>
      <c r="X45" t="s">
        <v>218</v>
      </c>
      <c r="Y45" t="s">
        <v>695</v>
      </c>
      <c r="Z45" t="s">
        <v>45</v>
      </c>
      <c r="AA45" s="2">
        <v>42073</v>
      </c>
      <c r="AB45" s="2">
        <v>43069</v>
      </c>
      <c r="AC45" t="s">
        <v>353</v>
      </c>
      <c r="AD45">
        <v>0</v>
      </c>
      <c r="AE45">
        <v>0</v>
      </c>
      <c r="AF45">
        <v>0</v>
      </c>
      <c r="AG45">
        <v>1</v>
      </c>
      <c r="AH45">
        <v>2</v>
      </c>
      <c r="AI45">
        <v>0</v>
      </c>
      <c r="AJ45">
        <v>0</v>
      </c>
      <c r="AK45" t="s">
        <v>696</v>
      </c>
    </row>
    <row r="46" spans="1:37" ht="12.75" hidden="1" x14ac:dyDescent="0.2">
      <c r="A46" s="1">
        <v>43285.854949594912</v>
      </c>
      <c r="B46" t="s">
        <v>697</v>
      </c>
      <c r="C46" t="s">
        <v>698</v>
      </c>
      <c r="D46" s="2">
        <v>32542</v>
      </c>
      <c r="E46" t="s">
        <v>699</v>
      </c>
      <c r="F46" s="3">
        <v>9964643735</v>
      </c>
      <c r="G46" t="s">
        <v>697</v>
      </c>
      <c r="H46" t="s">
        <v>37</v>
      </c>
      <c r="I46" t="s">
        <v>55</v>
      </c>
      <c r="J46" t="s">
        <v>196</v>
      </c>
      <c r="K46" t="s">
        <v>39</v>
      </c>
      <c r="L46" t="s">
        <v>700</v>
      </c>
      <c r="M46">
        <v>2011</v>
      </c>
      <c r="N46" t="s">
        <v>701</v>
      </c>
      <c r="O46" t="s">
        <v>47</v>
      </c>
      <c r="P46" t="s">
        <v>247</v>
      </c>
      <c r="Q46" t="s">
        <v>702</v>
      </c>
      <c r="R46">
        <v>2013</v>
      </c>
      <c r="S46" t="s">
        <v>701</v>
      </c>
      <c r="T46" t="s">
        <v>43</v>
      </c>
      <c r="Y46" t="s">
        <v>703</v>
      </c>
      <c r="Z46" t="s">
        <v>45</v>
      </c>
      <c r="AA46" s="2">
        <v>41470</v>
      </c>
      <c r="AB46" s="2">
        <v>42155</v>
      </c>
      <c r="AC46" t="s">
        <v>114</v>
      </c>
      <c r="AD46">
        <v>0</v>
      </c>
      <c r="AE46">
        <v>0</v>
      </c>
      <c r="AF46">
        <v>0</v>
      </c>
      <c r="AG46">
        <v>1</v>
      </c>
      <c r="AH46">
        <v>1</v>
      </c>
      <c r="AI46">
        <v>1</v>
      </c>
      <c r="AJ46">
        <v>0</v>
      </c>
      <c r="AK46" t="s">
        <v>704</v>
      </c>
    </row>
    <row r="47" spans="1:37" ht="12.75" hidden="1" x14ac:dyDescent="0.2">
      <c r="A47" s="1">
        <v>43285.871553159726</v>
      </c>
      <c r="B47" t="s">
        <v>705</v>
      </c>
      <c r="C47" t="s">
        <v>706</v>
      </c>
      <c r="D47" s="2">
        <v>29601</v>
      </c>
      <c r="E47" t="s">
        <v>707</v>
      </c>
      <c r="F47" s="3">
        <v>9944317371</v>
      </c>
      <c r="G47" t="s">
        <v>705</v>
      </c>
      <c r="H47" t="s">
        <v>37</v>
      </c>
      <c r="I47" t="s">
        <v>55</v>
      </c>
      <c r="J47" t="s">
        <v>84</v>
      </c>
      <c r="K47" t="s">
        <v>82</v>
      </c>
      <c r="L47" t="s">
        <v>708</v>
      </c>
      <c r="M47">
        <v>2006</v>
      </c>
      <c r="N47" t="s">
        <v>143</v>
      </c>
      <c r="O47" t="s">
        <v>47</v>
      </c>
      <c r="P47" t="s">
        <v>84</v>
      </c>
      <c r="Q47" t="s">
        <v>709</v>
      </c>
      <c r="R47">
        <v>2010</v>
      </c>
      <c r="S47" t="s">
        <v>710</v>
      </c>
      <c r="T47" t="s">
        <v>43</v>
      </c>
      <c r="Y47" t="s">
        <v>711</v>
      </c>
      <c r="Z47" t="s">
        <v>52</v>
      </c>
      <c r="AA47" s="2"/>
      <c r="AB47" s="2"/>
      <c r="AC47" t="s">
        <v>90</v>
      </c>
      <c r="AG47">
        <v>1</v>
      </c>
      <c r="AH47">
        <v>1</v>
      </c>
      <c r="AI47">
        <v>2</v>
      </c>
      <c r="AJ47">
        <v>0</v>
      </c>
      <c r="AK47" t="s">
        <v>712</v>
      </c>
    </row>
    <row r="48" spans="1:37" ht="12.75" hidden="1" x14ac:dyDescent="0.2">
      <c r="A48" s="1">
        <v>43285.877409918976</v>
      </c>
      <c r="B48" t="s">
        <v>713</v>
      </c>
      <c r="C48" t="s">
        <v>714</v>
      </c>
      <c r="D48" s="2">
        <v>32005</v>
      </c>
      <c r="E48" t="s">
        <v>715</v>
      </c>
      <c r="F48" s="3">
        <v>9035108981</v>
      </c>
      <c r="G48" t="s">
        <v>713</v>
      </c>
      <c r="H48" t="s">
        <v>37</v>
      </c>
      <c r="I48" t="s">
        <v>55</v>
      </c>
      <c r="J48" t="s">
        <v>716</v>
      </c>
      <c r="K48" t="s">
        <v>39</v>
      </c>
      <c r="L48" t="s">
        <v>717</v>
      </c>
      <c r="M48">
        <v>2012</v>
      </c>
      <c r="N48" t="s">
        <v>406</v>
      </c>
      <c r="O48" t="s">
        <v>39</v>
      </c>
      <c r="P48" t="s">
        <v>718</v>
      </c>
      <c r="Q48" t="s">
        <v>719</v>
      </c>
      <c r="R48">
        <v>2015</v>
      </c>
      <c r="T48" t="s">
        <v>43</v>
      </c>
      <c r="Y48" t="s">
        <v>720</v>
      </c>
      <c r="Z48" t="s">
        <v>52</v>
      </c>
      <c r="AA48" s="2"/>
      <c r="AB48" s="2"/>
      <c r="AC48" t="s">
        <v>61</v>
      </c>
      <c r="AD48">
        <v>0</v>
      </c>
      <c r="AF48">
        <v>0</v>
      </c>
      <c r="AG48">
        <v>1</v>
      </c>
      <c r="AH48">
        <v>0</v>
      </c>
      <c r="AI48">
        <v>0</v>
      </c>
      <c r="AJ48">
        <v>0</v>
      </c>
      <c r="AK48" t="s">
        <v>721</v>
      </c>
    </row>
    <row r="49" spans="1:37" ht="12.75" hidden="1" x14ac:dyDescent="0.2">
      <c r="A49" s="1">
        <v>43285.898147465283</v>
      </c>
      <c r="B49" t="s">
        <v>722</v>
      </c>
      <c r="C49" t="s">
        <v>723</v>
      </c>
      <c r="D49" s="2">
        <v>29074</v>
      </c>
      <c r="E49" t="s">
        <v>724</v>
      </c>
      <c r="F49" s="3"/>
      <c r="G49" t="s">
        <v>722</v>
      </c>
      <c r="H49" t="s">
        <v>37</v>
      </c>
      <c r="I49" t="s">
        <v>55</v>
      </c>
      <c r="J49" t="s">
        <v>369</v>
      </c>
      <c r="K49" t="s">
        <v>82</v>
      </c>
      <c r="L49" t="s">
        <v>250</v>
      </c>
      <c r="M49">
        <v>2001</v>
      </c>
      <c r="N49" t="s">
        <v>86</v>
      </c>
      <c r="O49" t="s">
        <v>39</v>
      </c>
      <c r="P49" t="s">
        <v>725</v>
      </c>
      <c r="Q49" t="s">
        <v>250</v>
      </c>
      <c r="R49">
        <v>2009</v>
      </c>
      <c r="S49" t="s">
        <v>41</v>
      </c>
      <c r="T49" t="s">
        <v>43</v>
      </c>
      <c r="U49" t="s">
        <v>726</v>
      </c>
      <c r="V49" t="s">
        <v>475</v>
      </c>
      <c r="Y49" t="s">
        <v>727</v>
      </c>
      <c r="Z49" t="s">
        <v>45</v>
      </c>
      <c r="AA49" s="2">
        <v>41647</v>
      </c>
      <c r="AB49" s="2">
        <v>43166</v>
      </c>
      <c r="AC49" t="s">
        <v>90</v>
      </c>
      <c r="AE49">
        <v>0</v>
      </c>
      <c r="AF49">
        <v>0</v>
      </c>
      <c r="AG49">
        <v>0</v>
      </c>
      <c r="AH49">
        <v>1</v>
      </c>
      <c r="AI49">
        <v>1</v>
      </c>
      <c r="AJ49">
        <v>0</v>
      </c>
      <c r="AK49" s="4" t="s">
        <v>728</v>
      </c>
    </row>
    <row r="50" spans="1:37" ht="12.75" hidden="1" x14ac:dyDescent="0.2">
      <c r="A50" s="1">
        <v>43285.930087824076</v>
      </c>
      <c r="B50" t="s">
        <v>729</v>
      </c>
      <c r="C50" t="s">
        <v>730</v>
      </c>
      <c r="D50" s="2">
        <v>33934</v>
      </c>
      <c r="E50" t="s">
        <v>731</v>
      </c>
      <c r="F50" s="3">
        <v>9940488236</v>
      </c>
      <c r="G50" t="s">
        <v>729</v>
      </c>
      <c r="H50" t="s">
        <v>37</v>
      </c>
      <c r="I50" t="s">
        <v>55</v>
      </c>
      <c r="J50" t="s">
        <v>569</v>
      </c>
      <c r="K50" t="s">
        <v>47</v>
      </c>
      <c r="L50" t="s">
        <v>732</v>
      </c>
      <c r="M50">
        <v>2014</v>
      </c>
      <c r="N50" t="s">
        <v>733</v>
      </c>
      <c r="O50" t="s">
        <v>39</v>
      </c>
      <c r="P50" t="s">
        <v>734</v>
      </c>
      <c r="Q50" t="s">
        <v>735</v>
      </c>
      <c r="R50">
        <v>2018</v>
      </c>
      <c r="S50" t="s">
        <v>736</v>
      </c>
      <c r="T50" t="s">
        <v>43</v>
      </c>
      <c r="Y50" t="s">
        <v>737</v>
      </c>
      <c r="Z50" t="s">
        <v>52</v>
      </c>
      <c r="AA50" s="2">
        <v>41872</v>
      </c>
      <c r="AB50" s="2">
        <v>42004</v>
      </c>
      <c r="AC50" t="s">
        <v>61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 t="s">
        <v>738</v>
      </c>
    </row>
    <row r="51" spans="1:37" ht="12.75" hidden="1" x14ac:dyDescent="0.2">
      <c r="A51" s="1">
        <v>43285.935401793984</v>
      </c>
      <c r="B51" t="s">
        <v>739</v>
      </c>
      <c r="C51" t="s">
        <v>740</v>
      </c>
      <c r="D51" s="2">
        <v>34249</v>
      </c>
      <c r="E51" t="s">
        <v>741</v>
      </c>
      <c r="F51" s="3">
        <v>8792900508</v>
      </c>
      <c r="G51" t="s">
        <v>739</v>
      </c>
      <c r="H51" t="s">
        <v>37</v>
      </c>
      <c r="I51" t="s">
        <v>55</v>
      </c>
      <c r="J51" t="s">
        <v>75</v>
      </c>
      <c r="K51" t="s">
        <v>47</v>
      </c>
      <c r="L51" t="s">
        <v>742</v>
      </c>
      <c r="M51">
        <v>2015</v>
      </c>
      <c r="N51" t="s">
        <v>743</v>
      </c>
      <c r="O51" t="s">
        <v>47</v>
      </c>
      <c r="P51" t="s">
        <v>744</v>
      </c>
      <c r="Q51" t="s">
        <v>745</v>
      </c>
      <c r="R51">
        <v>2017</v>
      </c>
      <c r="S51" t="s">
        <v>743</v>
      </c>
      <c r="T51" t="s">
        <v>43</v>
      </c>
      <c r="Y51" t="s">
        <v>338</v>
      </c>
      <c r="Z51" t="s">
        <v>52</v>
      </c>
      <c r="AA51" s="2">
        <v>43020</v>
      </c>
      <c r="AB51" s="2">
        <v>43197</v>
      </c>
      <c r="AC51" t="s">
        <v>51</v>
      </c>
      <c r="AD51">
        <v>0</v>
      </c>
      <c r="AE51">
        <v>0</v>
      </c>
      <c r="AF51">
        <v>0</v>
      </c>
      <c r="AG51">
        <v>1</v>
      </c>
      <c r="AH51">
        <v>0</v>
      </c>
      <c r="AI51">
        <v>0</v>
      </c>
      <c r="AJ51">
        <v>0</v>
      </c>
      <c r="AK51" t="s">
        <v>746</v>
      </c>
    </row>
    <row r="52" spans="1:37" ht="12.75" hidden="1" x14ac:dyDescent="0.2">
      <c r="A52" s="1">
        <v>43285.949107789354</v>
      </c>
      <c r="B52" t="s">
        <v>53</v>
      </c>
      <c r="C52" t="s">
        <v>54</v>
      </c>
      <c r="D52" s="2">
        <v>33756</v>
      </c>
      <c r="E52" t="s">
        <v>751</v>
      </c>
      <c r="F52" s="3">
        <v>9591615508</v>
      </c>
      <c r="G52" t="s">
        <v>53</v>
      </c>
      <c r="H52" t="s">
        <v>37</v>
      </c>
      <c r="I52" t="s">
        <v>55</v>
      </c>
      <c r="J52" t="s">
        <v>55</v>
      </c>
      <c r="K52" t="s">
        <v>39</v>
      </c>
      <c r="L52" t="s">
        <v>56</v>
      </c>
      <c r="M52">
        <v>2016</v>
      </c>
      <c r="N52" t="s">
        <v>57</v>
      </c>
      <c r="O52" t="s">
        <v>47</v>
      </c>
      <c r="P52" t="s">
        <v>49</v>
      </c>
      <c r="Q52" t="s">
        <v>59</v>
      </c>
      <c r="R52">
        <v>2018</v>
      </c>
      <c r="S52" t="s">
        <v>57</v>
      </c>
      <c r="T52" t="s">
        <v>43</v>
      </c>
      <c r="Y52" t="s">
        <v>60</v>
      </c>
      <c r="Z52" t="s">
        <v>52</v>
      </c>
      <c r="AA52" s="2"/>
      <c r="AB52" s="2"/>
      <c r="AC52" t="s">
        <v>61</v>
      </c>
      <c r="AD52">
        <v>0</v>
      </c>
      <c r="AE52">
        <v>0</v>
      </c>
      <c r="AF52">
        <v>0</v>
      </c>
      <c r="AG52">
        <v>1</v>
      </c>
      <c r="AH52">
        <v>0</v>
      </c>
      <c r="AI52">
        <v>0</v>
      </c>
      <c r="AJ52">
        <v>0</v>
      </c>
      <c r="AK52" t="s">
        <v>752</v>
      </c>
    </row>
    <row r="53" spans="1:37" ht="12.75" hidden="1" x14ac:dyDescent="0.2">
      <c r="A53" s="1">
        <v>43285.955049618053</v>
      </c>
      <c r="B53" t="s">
        <v>748</v>
      </c>
      <c r="C53" t="s">
        <v>747</v>
      </c>
      <c r="D53" s="2">
        <v>31177</v>
      </c>
      <c r="E53" t="s">
        <v>753</v>
      </c>
      <c r="F53" s="3">
        <v>7795765119</v>
      </c>
      <c r="G53" t="s">
        <v>748</v>
      </c>
      <c r="H53" t="s">
        <v>37</v>
      </c>
      <c r="I53" t="s">
        <v>55</v>
      </c>
      <c r="J53" t="s">
        <v>71</v>
      </c>
      <c r="K53" t="s">
        <v>82</v>
      </c>
      <c r="L53" t="s">
        <v>749</v>
      </c>
      <c r="M53">
        <v>2009</v>
      </c>
      <c r="N53" t="s">
        <v>750</v>
      </c>
      <c r="O53" t="s">
        <v>39</v>
      </c>
      <c r="P53" t="s">
        <v>754</v>
      </c>
      <c r="Q53" t="s">
        <v>755</v>
      </c>
      <c r="R53">
        <v>2012</v>
      </c>
      <c r="S53" t="s">
        <v>750</v>
      </c>
      <c r="T53" t="s">
        <v>43</v>
      </c>
      <c r="Y53" t="s">
        <v>756</v>
      </c>
      <c r="Z53" t="s">
        <v>45</v>
      </c>
      <c r="AA53" s="2">
        <v>42156</v>
      </c>
      <c r="AB53" s="2">
        <v>42886</v>
      </c>
      <c r="AC53" t="s">
        <v>90</v>
      </c>
      <c r="AD53">
        <v>0</v>
      </c>
      <c r="AE53">
        <v>0</v>
      </c>
      <c r="AG53">
        <v>0</v>
      </c>
      <c r="AH53">
        <v>0</v>
      </c>
      <c r="AI53">
        <v>0</v>
      </c>
      <c r="AJ53">
        <v>0</v>
      </c>
      <c r="AK53" t="s">
        <v>757</v>
      </c>
    </row>
    <row r="54" spans="1:37" ht="12.75" hidden="1" x14ac:dyDescent="0.2">
      <c r="A54" s="1">
        <v>43286.307826921293</v>
      </c>
      <c r="B54" t="s">
        <v>768</v>
      </c>
      <c r="C54" t="s">
        <v>769</v>
      </c>
      <c r="D54" s="2">
        <v>31292</v>
      </c>
      <c r="E54" t="s">
        <v>770</v>
      </c>
      <c r="F54" s="3">
        <v>9986185145</v>
      </c>
      <c r="G54" t="s">
        <v>768</v>
      </c>
      <c r="H54" t="s">
        <v>37</v>
      </c>
      <c r="I54" t="s">
        <v>55</v>
      </c>
      <c r="J54" t="s">
        <v>196</v>
      </c>
      <c r="K54" t="s">
        <v>82</v>
      </c>
      <c r="L54" t="s">
        <v>312</v>
      </c>
      <c r="M54">
        <v>2006</v>
      </c>
      <c r="N54" t="s">
        <v>41</v>
      </c>
      <c r="O54" t="s">
        <v>47</v>
      </c>
      <c r="P54" t="s">
        <v>771</v>
      </c>
      <c r="Q54" t="s">
        <v>772</v>
      </c>
      <c r="R54">
        <v>2010</v>
      </c>
      <c r="S54" t="s">
        <v>41</v>
      </c>
      <c r="T54" t="s">
        <v>43</v>
      </c>
      <c r="Y54" t="s">
        <v>773</v>
      </c>
      <c r="Z54" t="s">
        <v>45</v>
      </c>
      <c r="AA54" s="2">
        <v>41123</v>
      </c>
      <c r="AB54" s="2">
        <v>43286</v>
      </c>
      <c r="AC54" t="s">
        <v>113</v>
      </c>
      <c r="AD54">
        <v>0</v>
      </c>
      <c r="AF54">
        <v>0</v>
      </c>
      <c r="AG54">
        <v>3</v>
      </c>
      <c r="AH54">
        <v>2</v>
      </c>
      <c r="AI54">
        <v>5</v>
      </c>
      <c r="AJ54">
        <v>0</v>
      </c>
      <c r="AK54" t="s">
        <v>774</v>
      </c>
    </row>
    <row r="55" spans="1:37" ht="12.75" hidden="1" x14ac:dyDescent="0.2">
      <c r="A55" s="1">
        <v>43286.335963229169</v>
      </c>
      <c r="B55" t="s">
        <v>779</v>
      </c>
      <c r="C55" t="s">
        <v>780</v>
      </c>
      <c r="D55" s="2">
        <v>34056</v>
      </c>
      <c r="E55" t="s">
        <v>781</v>
      </c>
      <c r="F55" s="3">
        <v>7.4066286638495908E+19</v>
      </c>
      <c r="G55" t="s">
        <v>779</v>
      </c>
      <c r="H55" t="s">
        <v>37</v>
      </c>
      <c r="I55" t="s">
        <v>55</v>
      </c>
      <c r="J55" t="s">
        <v>782</v>
      </c>
      <c r="K55" t="s">
        <v>39</v>
      </c>
      <c r="L55" t="s">
        <v>783</v>
      </c>
      <c r="M55">
        <v>2015</v>
      </c>
      <c r="N55" t="s">
        <v>41</v>
      </c>
      <c r="O55" t="s">
        <v>47</v>
      </c>
      <c r="P55" t="s">
        <v>784</v>
      </c>
      <c r="Q55" t="s">
        <v>785</v>
      </c>
      <c r="R55">
        <v>2017</v>
      </c>
      <c r="S55" t="s">
        <v>41</v>
      </c>
      <c r="T55" t="s">
        <v>43</v>
      </c>
      <c r="Y55" t="s">
        <v>360</v>
      </c>
      <c r="Z55" t="s">
        <v>52</v>
      </c>
      <c r="AA55" s="2"/>
      <c r="AB55" s="2"/>
      <c r="AC55" t="s">
        <v>61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0</v>
      </c>
      <c r="AK55" t="s">
        <v>786</v>
      </c>
    </row>
    <row r="56" spans="1:37" ht="12.75" hidden="1" x14ac:dyDescent="0.2">
      <c r="A56" s="1">
        <v>43286.338241655096</v>
      </c>
      <c r="B56" t="s">
        <v>788</v>
      </c>
      <c r="C56" t="s">
        <v>789</v>
      </c>
      <c r="D56" s="2">
        <v>33501</v>
      </c>
      <c r="E56" t="s">
        <v>790</v>
      </c>
      <c r="F56" s="3">
        <v>8494998755</v>
      </c>
      <c r="G56" t="s">
        <v>788</v>
      </c>
      <c r="H56" t="s">
        <v>37</v>
      </c>
      <c r="I56" t="s">
        <v>55</v>
      </c>
      <c r="J56" t="s">
        <v>448</v>
      </c>
      <c r="K56" t="s">
        <v>47</v>
      </c>
      <c r="L56" t="s">
        <v>791</v>
      </c>
      <c r="M56">
        <v>2013</v>
      </c>
      <c r="N56" t="s">
        <v>218</v>
      </c>
      <c r="O56" t="s">
        <v>47</v>
      </c>
      <c r="P56" t="s">
        <v>792</v>
      </c>
      <c r="Q56" t="s">
        <v>793</v>
      </c>
      <c r="R56">
        <v>2015</v>
      </c>
      <c r="S56" t="s">
        <v>218</v>
      </c>
      <c r="T56" t="s">
        <v>43</v>
      </c>
      <c r="Y56" t="s">
        <v>48</v>
      </c>
      <c r="Z56" t="s">
        <v>45</v>
      </c>
      <c r="AA56" s="2">
        <v>42950</v>
      </c>
      <c r="AB56" s="2">
        <v>43286</v>
      </c>
      <c r="AC56" t="s">
        <v>117</v>
      </c>
      <c r="AD56">
        <v>0</v>
      </c>
      <c r="AF56">
        <v>0</v>
      </c>
      <c r="AG56">
        <v>1</v>
      </c>
      <c r="AH56">
        <v>1</v>
      </c>
      <c r="AI56">
        <v>1</v>
      </c>
      <c r="AJ56">
        <v>0</v>
      </c>
      <c r="AK56" t="s">
        <v>794</v>
      </c>
    </row>
    <row r="57" spans="1:37" ht="12.75" hidden="1" x14ac:dyDescent="0.2">
      <c r="A57" s="1">
        <v>43286.353221377314</v>
      </c>
      <c r="B57" t="s">
        <v>798</v>
      </c>
      <c r="C57" t="s">
        <v>799</v>
      </c>
      <c r="D57" s="2">
        <v>32721</v>
      </c>
      <c r="E57" t="s">
        <v>800</v>
      </c>
      <c r="F57" s="3">
        <v>9731453991</v>
      </c>
      <c r="G57" t="s">
        <v>798</v>
      </c>
      <c r="H57" t="s">
        <v>37</v>
      </c>
      <c r="I57" t="s">
        <v>55</v>
      </c>
      <c r="J57" t="s">
        <v>801</v>
      </c>
      <c r="K57" t="s">
        <v>39</v>
      </c>
      <c r="L57" t="s">
        <v>802</v>
      </c>
      <c r="M57">
        <v>2012</v>
      </c>
      <c r="N57" t="s">
        <v>803</v>
      </c>
      <c r="O57" t="s">
        <v>47</v>
      </c>
      <c r="P57" t="s">
        <v>804</v>
      </c>
      <c r="Q57" t="s">
        <v>805</v>
      </c>
      <c r="R57">
        <v>2015</v>
      </c>
      <c r="S57" t="s">
        <v>806</v>
      </c>
      <c r="T57" t="s">
        <v>43</v>
      </c>
      <c r="Y57" t="s">
        <v>807</v>
      </c>
      <c r="Z57" t="s">
        <v>45</v>
      </c>
      <c r="AA57" s="2">
        <v>42835</v>
      </c>
      <c r="AB57" s="2">
        <v>43286</v>
      </c>
      <c r="AC57" t="s">
        <v>94</v>
      </c>
      <c r="AD57">
        <v>0</v>
      </c>
      <c r="AE57">
        <v>0</v>
      </c>
      <c r="AF57">
        <v>0</v>
      </c>
      <c r="AG57">
        <v>3</v>
      </c>
      <c r="AH57">
        <v>0</v>
      </c>
      <c r="AI57">
        <v>0</v>
      </c>
      <c r="AJ57">
        <v>0</v>
      </c>
      <c r="AK57" t="s">
        <v>808</v>
      </c>
    </row>
    <row r="58" spans="1:37" ht="12.75" hidden="1" x14ac:dyDescent="0.2">
      <c r="A58" s="1">
        <v>43286.353616192129</v>
      </c>
      <c r="B58" t="s">
        <v>809</v>
      </c>
      <c r="C58" t="s">
        <v>810</v>
      </c>
      <c r="D58" s="2">
        <v>34203</v>
      </c>
      <c r="E58" t="s">
        <v>811</v>
      </c>
      <c r="F58" s="3">
        <v>9986008057</v>
      </c>
      <c r="G58" t="s">
        <v>809</v>
      </c>
      <c r="H58" t="s">
        <v>37</v>
      </c>
      <c r="I58" t="s">
        <v>55</v>
      </c>
      <c r="J58" t="s">
        <v>91</v>
      </c>
      <c r="K58" t="s">
        <v>47</v>
      </c>
      <c r="L58" t="s">
        <v>812</v>
      </c>
      <c r="M58">
        <v>2015</v>
      </c>
      <c r="N58" t="s">
        <v>57</v>
      </c>
      <c r="O58" t="s">
        <v>47</v>
      </c>
      <c r="P58" t="s">
        <v>813</v>
      </c>
      <c r="Q58" t="s">
        <v>814</v>
      </c>
      <c r="R58">
        <v>2017</v>
      </c>
      <c r="S58" t="s">
        <v>57</v>
      </c>
      <c r="T58" t="s">
        <v>43</v>
      </c>
      <c r="Y58" t="s">
        <v>815</v>
      </c>
      <c r="Z58" t="s">
        <v>45</v>
      </c>
      <c r="AA58" s="2">
        <v>42993</v>
      </c>
      <c r="AB58" s="2">
        <v>43211</v>
      </c>
      <c r="AC58" t="s">
        <v>51</v>
      </c>
      <c r="AD58">
        <v>0</v>
      </c>
      <c r="AE58">
        <v>0</v>
      </c>
      <c r="AF58">
        <v>0</v>
      </c>
      <c r="AG58">
        <v>1</v>
      </c>
      <c r="AH58">
        <v>0</v>
      </c>
      <c r="AI58">
        <v>2</v>
      </c>
      <c r="AJ58">
        <v>0</v>
      </c>
      <c r="AK58" s="4" t="s">
        <v>816</v>
      </c>
    </row>
    <row r="59" spans="1:37" ht="12.75" hidden="1" x14ac:dyDescent="0.2">
      <c r="A59" s="1">
        <v>43286.38340864583</v>
      </c>
      <c r="B59" t="s">
        <v>818</v>
      </c>
      <c r="C59" t="s">
        <v>819</v>
      </c>
      <c r="D59" s="2">
        <v>33005</v>
      </c>
      <c r="E59" t="s">
        <v>820</v>
      </c>
      <c r="F59" s="3">
        <v>7795615552</v>
      </c>
      <c r="G59" t="s">
        <v>818</v>
      </c>
      <c r="H59" t="s">
        <v>37</v>
      </c>
      <c r="I59" t="s">
        <v>55</v>
      </c>
      <c r="J59" t="s">
        <v>91</v>
      </c>
      <c r="K59" t="s">
        <v>82</v>
      </c>
      <c r="L59" t="s">
        <v>821</v>
      </c>
      <c r="M59">
        <v>2014</v>
      </c>
      <c r="N59" t="s">
        <v>41</v>
      </c>
      <c r="O59" t="s">
        <v>47</v>
      </c>
      <c r="P59" t="s">
        <v>822</v>
      </c>
      <c r="Q59" t="s">
        <v>823</v>
      </c>
      <c r="R59">
        <v>2016</v>
      </c>
      <c r="S59" t="s">
        <v>41</v>
      </c>
      <c r="T59" t="s">
        <v>43</v>
      </c>
      <c r="Y59" t="s">
        <v>824</v>
      </c>
      <c r="Z59" t="s">
        <v>52</v>
      </c>
      <c r="AA59" s="2">
        <v>43166</v>
      </c>
      <c r="AB59" s="2">
        <v>43290</v>
      </c>
      <c r="AC59" t="s">
        <v>61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 s="4" t="s">
        <v>825</v>
      </c>
    </row>
    <row r="60" spans="1:37" ht="12.75" hidden="1" x14ac:dyDescent="0.2">
      <c r="A60" s="1">
        <v>43286.395841527774</v>
      </c>
      <c r="B60" t="s">
        <v>62</v>
      </c>
      <c r="C60" t="s">
        <v>63</v>
      </c>
      <c r="D60" s="2">
        <v>33742</v>
      </c>
      <c r="E60" t="s">
        <v>828</v>
      </c>
      <c r="F60" s="3">
        <v>8660835966</v>
      </c>
      <c r="G60" t="s">
        <v>62</v>
      </c>
      <c r="H60" t="s">
        <v>37</v>
      </c>
      <c r="I60" t="s">
        <v>55</v>
      </c>
      <c r="J60" t="s">
        <v>829</v>
      </c>
      <c r="K60" t="s">
        <v>39</v>
      </c>
      <c r="L60" t="s">
        <v>68</v>
      </c>
      <c r="M60">
        <v>2016</v>
      </c>
      <c r="N60" t="s">
        <v>41</v>
      </c>
      <c r="O60" t="s">
        <v>47</v>
      </c>
      <c r="P60" t="s">
        <v>64</v>
      </c>
      <c r="Q60" t="s">
        <v>65</v>
      </c>
      <c r="R60">
        <v>2013</v>
      </c>
      <c r="S60" t="s">
        <v>66</v>
      </c>
      <c r="T60" t="s">
        <v>43</v>
      </c>
      <c r="Y60" t="s">
        <v>69</v>
      </c>
      <c r="Z60" t="s">
        <v>70</v>
      </c>
      <c r="AA60" s="2">
        <v>42675</v>
      </c>
      <c r="AB60" s="2">
        <v>43028</v>
      </c>
      <c r="AC60" t="s">
        <v>51</v>
      </c>
      <c r="AE60">
        <v>0</v>
      </c>
      <c r="AF60">
        <v>0</v>
      </c>
      <c r="AG60">
        <v>1</v>
      </c>
      <c r="AH60">
        <v>0</v>
      </c>
      <c r="AI60">
        <v>1</v>
      </c>
      <c r="AJ60">
        <v>0</v>
      </c>
      <c r="AK60" t="s">
        <v>830</v>
      </c>
    </row>
    <row r="61" spans="1:37" ht="12.75" hidden="1" x14ac:dyDescent="0.2">
      <c r="A61" s="1">
        <v>43286.401523368055</v>
      </c>
      <c r="B61" t="s">
        <v>831</v>
      </c>
      <c r="C61" t="s">
        <v>832</v>
      </c>
      <c r="D61" s="2">
        <v>34568</v>
      </c>
      <c r="E61" t="s">
        <v>833</v>
      </c>
      <c r="F61" s="3">
        <v>9900648840</v>
      </c>
      <c r="G61" t="s">
        <v>831</v>
      </c>
      <c r="H61" t="s">
        <v>37</v>
      </c>
      <c r="I61" t="s">
        <v>55</v>
      </c>
      <c r="J61" t="s">
        <v>91</v>
      </c>
      <c r="K61" t="s">
        <v>47</v>
      </c>
      <c r="L61" t="s">
        <v>673</v>
      </c>
      <c r="M61">
        <v>2016</v>
      </c>
      <c r="N61" t="s">
        <v>218</v>
      </c>
      <c r="O61" t="s">
        <v>47</v>
      </c>
      <c r="P61" t="s">
        <v>834</v>
      </c>
      <c r="Q61" t="s">
        <v>835</v>
      </c>
      <c r="R61">
        <v>2018</v>
      </c>
      <c r="S61" t="s">
        <v>836</v>
      </c>
      <c r="T61" t="s">
        <v>43</v>
      </c>
      <c r="Y61" t="s">
        <v>342</v>
      </c>
      <c r="Z61" t="s">
        <v>52</v>
      </c>
      <c r="AA61" s="2"/>
      <c r="AB61" s="2"/>
      <c r="AC61" t="s">
        <v>61</v>
      </c>
      <c r="AE61">
        <v>0</v>
      </c>
      <c r="AF61">
        <v>0</v>
      </c>
      <c r="AG61">
        <v>1</v>
      </c>
      <c r="AH61">
        <v>1</v>
      </c>
      <c r="AI61">
        <v>3</v>
      </c>
      <c r="AJ61">
        <v>0</v>
      </c>
      <c r="AK61" t="s">
        <v>837</v>
      </c>
    </row>
    <row r="62" spans="1:37" ht="12.75" hidden="1" x14ac:dyDescent="0.2">
      <c r="A62" s="1">
        <v>43286.403915150462</v>
      </c>
      <c r="B62" t="s">
        <v>838</v>
      </c>
      <c r="C62" t="s">
        <v>839</v>
      </c>
      <c r="D62" s="2">
        <v>32459</v>
      </c>
      <c r="E62" t="s">
        <v>840</v>
      </c>
      <c r="F62" s="3">
        <v>7760198516</v>
      </c>
      <c r="G62" t="s">
        <v>838</v>
      </c>
      <c r="H62" t="s">
        <v>37</v>
      </c>
      <c r="I62" t="s">
        <v>55</v>
      </c>
      <c r="J62" t="s">
        <v>67</v>
      </c>
      <c r="K62" t="s">
        <v>47</v>
      </c>
      <c r="L62" t="s">
        <v>842</v>
      </c>
      <c r="M62">
        <v>2017</v>
      </c>
      <c r="N62" t="s">
        <v>41</v>
      </c>
      <c r="O62" t="s">
        <v>47</v>
      </c>
      <c r="P62" t="s">
        <v>196</v>
      </c>
      <c r="Q62" t="s">
        <v>843</v>
      </c>
      <c r="R62">
        <v>2010</v>
      </c>
      <c r="S62" t="s">
        <v>41</v>
      </c>
      <c r="T62" t="s">
        <v>43</v>
      </c>
      <c r="Y62" t="s">
        <v>685</v>
      </c>
      <c r="Z62" t="s">
        <v>52</v>
      </c>
      <c r="AA62" s="2">
        <v>43160</v>
      </c>
      <c r="AB62" s="2"/>
      <c r="AC62" t="s">
        <v>94</v>
      </c>
      <c r="AF62">
        <v>0</v>
      </c>
      <c r="AG62">
        <v>1</v>
      </c>
      <c r="AH62">
        <v>0</v>
      </c>
      <c r="AI62">
        <v>1</v>
      </c>
      <c r="AJ62">
        <v>0</v>
      </c>
      <c r="AK62" s="4" t="s">
        <v>844</v>
      </c>
    </row>
    <row r="63" spans="1:37" ht="12.75" hidden="1" x14ac:dyDescent="0.2">
      <c r="A63" s="1">
        <v>43286.406365219911</v>
      </c>
      <c r="B63" t="s">
        <v>62</v>
      </c>
      <c r="C63" t="s">
        <v>63</v>
      </c>
      <c r="D63" s="2">
        <v>33742</v>
      </c>
      <c r="E63" t="s">
        <v>846</v>
      </c>
      <c r="F63" s="3">
        <v>8660835966</v>
      </c>
      <c r="G63" t="s">
        <v>62</v>
      </c>
      <c r="H63" t="s">
        <v>37</v>
      </c>
      <c r="I63" t="s">
        <v>55</v>
      </c>
      <c r="J63" t="s">
        <v>64</v>
      </c>
      <c r="K63" t="s">
        <v>47</v>
      </c>
      <c r="L63" t="s">
        <v>65</v>
      </c>
      <c r="M63">
        <v>2013</v>
      </c>
      <c r="N63" t="s">
        <v>847</v>
      </c>
      <c r="O63" t="s">
        <v>39</v>
      </c>
      <c r="P63" t="s">
        <v>829</v>
      </c>
      <c r="Q63" t="s">
        <v>68</v>
      </c>
      <c r="R63">
        <v>2016</v>
      </c>
      <c r="S63" t="s">
        <v>41</v>
      </c>
      <c r="T63" t="s">
        <v>43</v>
      </c>
      <c r="Y63" t="s">
        <v>69</v>
      </c>
      <c r="Z63" t="s">
        <v>70</v>
      </c>
      <c r="AA63" s="2">
        <v>42675</v>
      </c>
      <c r="AB63" s="2">
        <v>43028</v>
      </c>
      <c r="AC63" t="s">
        <v>51</v>
      </c>
      <c r="AE63">
        <v>0</v>
      </c>
      <c r="AF63">
        <v>0</v>
      </c>
      <c r="AG63">
        <v>1</v>
      </c>
      <c r="AH63">
        <v>0</v>
      </c>
      <c r="AI63">
        <v>1</v>
      </c>
      <c r="AJ63">
        <v>0</v>
      </c>
      <c r="AK63" t="s">
        <v>848</v>
      </c>
    </row>
    <row r="64" spans="1:37" ht="12.75" hidden="1" x14ac:dyDescent="0.2">
      <c r="A64" s="1">
        <v>43286.410258703705</v>
      </c>
      <c r="B64" t="s">
        <v>849</v>
      </c>
      <c r="C64" t="s">
        <v>850</v>
      </c>
      <c r="D64" s="2">
        <v>32539</v>
      </c>
      <c r="E64" t="s">
        <v>851</v>
      </c>
      <c r="F64" s="3">
        <v>8075351748</v>
      </c>
      <c r="G64" t="s">
        <v>849</v>
      </c>
      <c r="H64" t="s">
        <v>37</v>
      </c>
      <c r="I64" t="s">
        <v>55</v>
      </c>
      <c r="J64" t="s">
        <v>852</v>
      </c>
      <c r="K64" t="s">
        <v>39</v>
      </c>
      <c r="L64" t="s">
        <v>853</v>
      </c>
      <c r="M64">
        <v>2010</v>
      </c>
      <c r="N64" t="s">
        <v>854</v>
      </c>
      <c r="O64" t="s">
        <v>39</v>
      </c>
      <c r="P64" t="s">
        <v>166</v>
      </c>
      <c r="Q64" t="s">
        <v>855</v>
      </c>
      <c r="R64">
        <v>2014</v>
      </c>
      <c r="S64" t="s">
        <v>766</v>
      </c>
      <c r="T64" t="s">
        <v>43</v>
      </c>
      <c r="Y64" t="s">
        <v>325</v>
      </c>
      <c r="Z64" t="s">
        <v>52</v>
      </c>
      <c r="AA64" s="2"/>
      <c r="AB64" s="2"/>
      <c r="AC64" t="s">
        <v>51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0</v>
      </c>
      <c r="AK64" t="s">
        <v>856</v>
      </c>
    </row>
    <row r="65" spans="1:37" ht="12.75" hidden="1" x14ac:dyDescent="0.2">
      <c r="A65" s="1">
        <v>43286.41832975694</v>
      </c>
      <c r="B65" t="s">
        <v>857</v>
      </c>
      <c r="C65" t="s">
        <v>858</v>
      </c>
      <c r="D65" s="2">
        <v>33699</v>
      </c>
      <c r="E65" t="s">
        <v>859</v>
      </c>
      <c r="F65" s="3">
        <v>9632025466</v>
      </c>
      <c r="G65" t="s">
        <v>857</v>
      </c>
      <c r="H65" t="s">
        <v>37</v>
      </c>
      <c r="I65" t="s">
        <v>55</v>
      </c>
      <c r="J65" t="s">
        <v>84</v>
      </c>
      <c r="K65" t="s">
        <v>39</v>
      </c>
      <c r="L65" t="s">
        <v>860</v>
      </c>
      <c r="M65">
        <v>2014</v>
      </c>
      <c r="N65" t="s">
        <v>41</v>
      </c>
      <c r="O65" t="s">
        <v>47</v>
      </c>
      <c r="P65" t="s">
        <v>861</v>
      </c>
      <c r="S65" t="s">
        <v>41</v>
      </c>
      <c r="T65" t="s">
        <v>43</v>
      </c>
      <c r="Y65" t="s">
        <v>261</v>
      </c>
      <c r="Z65" t="s">
        <v>52</v>
      </c>
      <c r="AA65" s="2"/>
      <c r="AB65" s="2"/>
      <c r="AC65" t="s">
        <v>61</v>
      </c>
      <c r="AE65">
        <v>0</v>
      </c>
      <c r="AF65">
        <v>0</v>
      </c>
      <c r="AG65">
        <v>1</v>
      </c>
      <c r="AH65">
        <v>0</v>
      </c>
      <c r="AI65">
        <v>0</v>
      </c>
      <c r="AJ65">
        <v>0</v>
      </c>
      <c r="AK65" t="s">
        <v>862</v>
      </c>
    </row>
    <row r="66" spans="1:37" ht="12.75" hidden="1" x14ac:dyDescent="0.2">
      <c r="A66" s="1">
        <v>43286.429295335642</v>
      </c>
      <c r="B66" t="s">
        <v>873</v>
      </c>
      <c r="C66" t="s">
        <v>874</v>
      </c>
      <c r="D66" s="2">
        <v>34130</v>
      </c>
      <c r="E66" t="s">
        <v>875</v>
      </c>
      <c r="F66" s="3"/>
      <c r="G66" t="s">
        <v>873</v>
      </c>
      <c r="H66" t="s">
        <v>37</v>
      </c>
      <c r="I66" t="s">
        <v>55</v>
      </c>
      <c r="J66" t="s">
        <v>84</v>
      </c>
      <c r="K66" t="s">
        <v>39</v>
      </c>
      <c r="L66" t="s">
        <v>876</v>
      </c>
      <c r="M66">
        <v>2015</v>
      </c>
      <c r="N66" t="s">
        <v>57</v>
      </c>
      <c r="O66" t="s">
        <v>47</v>
      </c>
      <c r="P66" t="s">
        <v>877</v>
      </c>
      <c r="Q66" t="s">
        <v>685</v>
      </c>
      <c r="R66">
        <v>2017</v>
      </c>
      <c r="S66" t="s">
        <v>57</v>
      </c>
      <c r="T66" t="s">
        <v>43</v>
      </c>
      <c r="Y66" t="s">
        <v>878</v>
      </c>
      <c r="Z66" t="s">
        <v>70</v>
      </c>
      <c r="AA66" s="2"/>
      <c r="AB66" s="2"/>
      <c r="AC66" t="s">
        <v>61</v>
      </c>
      <c r="AE66">
        <v>0</v>
      </c>
      <c r="AF66">
        <v>0</v>
      </c>
      <c r="AG66">
        <v>0</v>
      </c>
      <c r="AH66">
        <v>1</v>
      </c>
      <c r="AI66">
        <v>0</v>
      </c>
      <c r="AJ66">
        <v>0</v>
      </c>
      <c r="AK66" t="s">
        <v>879</v>
      </c>
    </row>
    <row r="67" spans="1:37" ht="12.75" hidden="1" x14ac:dyDescent="0.2">
      <c r="A67" s="1">
        <v>43286.430270231489</v>
      </c>
      <c r="B67" t="s">
        <v>880</v>
      </c>
      <c r="C67" t="s">
        <v>881</v>
      </c>
      <c r="D67" s="2">
        <v>33965</v>
      </c>
      <c r="E67" t="s">
        <v>882</v>
      </c>
      <c r="F67" s="3">
        <v>8270126225</v>
      </c>
      <c r="G67" t="s">
        <v>880</v>
      </c>
      <c r="H67" t="s">
        <v>37</v>
      </c>
      <c r="I67" t="s">
        <v>55</v>
      </c>
      <c r="J67" t="s">
        <v>84</v>
      </c>
      <c r="K67" t="s">
        <v>47</v>
      </c>
      <c r="L67" t="s">
        <v>883</v>
      </c>
      <c r="M67">
        <v>2014</v>
      </c>
      <c r="N67" t="s">
        <v>129</v>
      </c>
      <c r="O67" t="s">
        <v>47</v>
      </c>
      <c r="P67" t="s">
        <v>884</v>
      </c>
      <c r="Q67" t="s">
        <v>885</v>
      </c>
      <c r="R67">
        <v>2018</v>
      </c>
      <c r="S67" t="s">
        <v>129</v>
      </c>
      <c r="T67" t="s">
        <v>43</v>
      </c>
      <c r="Y67" t="s">
        <v>342</v>
      </c>
      <c r="Z67" t="s">
        <v>45</v>
      </c>
      <c r="AA67" s="2"/>
      <c r="AB67" s="2"/>
      <c r="AC67" t="s">
        <v>61</v>
      </c>
      <c r="AE67">
        <v>0</v>
      </c>
      <c r="AG67">
        <v>1</v>
      </c>
      <c r="AH67">
        <v>1</v>
      </c>
      <c r="AI67">
        <v>0</v>
      </c>
      <c r="AJ67">
        <v>0</v>
      </c>
      <c r="AK67" t="s">
        <v>886</v>
      </c>
    </row>
    <row r="68" spans="1:37" ht="12.75" x14ac:dyDescent="0.2">
      <c r="A68" s="1">
        <v>43286.430753437504</v>
      </c>
      <c r="B68" t="s">
        <v>887</v>
      </c>
      <c r="C68" t="s">
        <v>888</v>
      </c>
      <c r="D68" s="2">
        <v>32918</v>
      </c>
      <c r="E68" t="s">
        <v>889</v>
      </c>
      <c r="F68" s="3">
        <v>9843782446</v>
      </c>
      <c r="G68" t="s">
        <v>887</v>
      </c>
      <c r="H68" t="s">
        <v>37</v>
      </c>
      <c r="I68" t="s">
        <v>55</v>
      </c>
      <c r="J68" t="s">
        <v>84</v>
      </c>
      <c r="K68" t="s">
        <v>47</v>
      </c>
      <c r="L68" t="s">
        <v>890</v>
      </c>
      <c r="M68">
        <v>2011</v>
      </c>
      <c r="N68" t="s">
        <v>143</v>
      </c>
      <c r="O68" t="s">
        <v>47</v>
      </c>
      <c r="P68" t="s">
        <v>891</v>
      </c>
      <c r="Q68" t="s">
        <v>892</v>
      </c>
      <c r="R68">
        <v>2013</v>
      </c>
      <c r="S68" t="s">
        <v>892</v>
      </c>
      <c r="T68" t="s">
        <v>43</v>
      </c>
      <c r="Y68" t="s">
        <v>893</v>
      </c>
      <c r="Z68" t="s">
        <v>45</v>
      </c>
      <c r="AA68" s="2">
        <v>41484</v>
      </c>
      <c r="AB68" s="2">
        <v>42747</v>
      </c>
      <c r="AC68" t="s">
        <v>94</v>
      </c>
      <c r="AD68">
        <v>0</v>
      </c>
      <c r="AE68">
        <v>0</v>
      </c>
      <c r="AG68">
        <v>0</v>
      </c>
      <c r="AH68">
        <v>1</v>
      </c>
      <c r="AI68">
        <v>1</v>
      </c>
      <c r="AJ68">
        <v>0</v>
      </c>
      <c r="AK68" s="4" t="s">
        <v>894</v>
      </c>
    </row>
    <row r="69" spans="1:37" ht="12.75" hidden="1" x14ac:dyDescent="0.2">
      <c r="A69" s="1">
        <v>43286.431169085648</v>
      </c>
      <c r="B69" t="s">
        <v>864</v>
      </c>
      <c r="C69" t="s">
        <v>865</v>
      </c>
      <c r="D69" s="2">
        <v>30367</v>
      </c>
      <c r="E69" t="s">
        <v>866</v>
      </c>
      <c r="F69" s="3">
        <v>8970300878</v>
      </c>
      <c r="G69" t="s">
        <v>864</v>
      </c>
      <c r="H69" t="s">
        <v>37</v>
      </c>
      <c r="I69" t="s">
        <v>55</v>
      </c>
      <c r="J69" t="s">
        <v>895</v>
      </c>
      <c r="K69" t="s">
        <v>39</v>
      </c>
      <c r="L69" t="s">
        <v>868</v>
      </c>
      <c r="M69">
        <v>2004</v>
      </c>
      <c r="N69" t="s">
        <v>869</v>
      </c>
      <c r="O69" t="s">
        <v>39</v>
      </c>
      <c r="P69" t="s">
        <v>896</v>
      </c>
      <c r="Q69" t="s">
        <v>870</v>
      </c>
      <c r="R69">
        <v>2014</v>
      </c>
      <c r="S69" t="s">
        <v>41</v>
      </c>
      <c r="T69" t="s">
        <v>160</v>
      </c>
      <c r="U69" t="s">
        <v>548</v>
      </c>
      <c r="V69" t="s">
        <v>871</v>
      </c>
      <c r="X69" t="s">
        <v>41</v>
      </c>
      <c r="Y69" t="s">
        <v>872</v>
      </c>
      <c r="Z69" t="s">
        <v>45</v>
      </c>
      <c r="AA69" s="2">
        <v>41672</v>
      </c>
      <c r="AB69" s="2">
        <v>43286</v>
      </c>
      <c r="AC69" t="s">
        <v>131</v>
      </c>
      <c r="AF69">
        <v>0</v>
      </c>
      <c r="AG69">
        <v>2</v>
      </c>
      <c r="AH69">
        <v>4</v>
      </c>
      <c r="AI69">
        <v>2</v>
      </c>
      <c r="AJ69">
        <v>0</v>
      </c>
      <c r="AK69" s="4" t="s">
        <v>897</v>
      </c>
    </row>
    <row r="70" spans="1:37" ht="12.75" hidden="1" x14ac:dyDescent="0.2">
      <c r="A70" s="1">
        <v>43286.442072731479</v>
      </c>
      <c r="B70" t="s">
        <v>912</v>
      </c>
      <c r="C70" t="s">
        <v>913</v>
      </c>
      <c r="D70" s="2">
        <v>29873</v>
      </c>
      <c r="E70" t="s">
        <v>914</v>
      </c>
      <c r="F70" s="3">
        <v>9945325016</v>
      </c>
      <c r="G70" t="s">
        <v>912</v>
      </c>
      <c r="H70" t="s">
        <v>37</v>
      </c>
      <c r="I70" t="s">
        <v>55</v>
      </c>
      <c r="J70" t="s">
        <v>542</v>
      </c>
      <c r="K70" t="s">
        <v>39</v>
      </c>
      <c r="L70" t="s">
        <v>549</v>
      </c>
      <c r="M70">
        <v>2003</v>
      </c>
      <c r="N70" t="s">
        <v>41</v>
      </c>
      <c r="O70" t="s">
        <v>82</v>
      </c>
      <c r="P70" t="s">
        <v>915</v>
      </c>
      <c r="Q70" t="s">
        <v>584</v>
      </c>
      <c r="R70">
        <v>2015</v>
      </c>
      <c r="S70" t="s">
        <v>41</v>
      </c>
      <c r="T70" t="s">
        <v>43</v>
      </c>
      <c r="Y70" t="s">
        <v>341</v>
      </c>
      <c r="Z70" t="s">
        <v>45</v>
      </c>
      <c r="AA70" s="2">
        <v>38967</v>
      </c>
      <c r="AB70" s="2">
        <v>42426</v>
      </c>
      <c r="AC70" t="s">
        <v>51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1</v>
      </c>
      <c r="AJ70">
        <v>0</v>
      </c>
      <c r="AK70" s="4" t="s">
        <v>916</v>
      </c>
    </row>
    <row r="71" spans="1:37" ht="12.75" hidden="1" x14ac:dyDescent="0.2">
      <c r="A71" s="1">
        <v>43286.444731388889</v>
      </c>
      <c r="B71" t="s">
        <v>932</v>
      </c>
      <c r="C71" t="s">
        <v>933</v>
      </c>
      <c r="D71" s="2">
        <v>31752</v>
      </c>
      <c r="E71" t="s">
        <v>934</v>
      </c>
      <c r="F71" s="3">
        <v>9886955255</v>
      </c>
      <c r="G71" t="s">
        <v>932</v>
      </c>
      <c r="H71" t="s">
        <v>37</v>
      </c>
      <c r="I71" t="s">
        <v>55</v>
      </c>
      <c r="J71" t="s">
        <v>91</v>
      </c>
      <c r="K71" t="s">
        <v>39</v>
      </c>
      <c r="L71" t="s">
        <v>529</v>
      </c>
      <c r="M71">
        <v>2008</v>
      </c>
      <c r="N71" t="s">
        <v>41</v>
      </c>
      <c r="O71" t="s">
        <v>47</v>
      </c>
      <c r="P71" t="s">
        <v>935</v>
      </c>
      <c r="Q71" t="s">
        <v>543</v>
      </c>
      <c r="R71">
        <v>2013</v>
      </c>
      <c r="S71" t="s">
        <v>41</v>
      </c>
      <c r="T71" t="s">
        <v>160</v>
      </c>
      <c r="U71" t="s">
        <v>349</v>
      </c>
      <c r="V71" t="s">
        <v>936</v>
      </c>
      <c r="X71" t="s">
        <v>337</v>
      </c>
      <c r="Y71" t="s">
        <v>937</v>
      </c>
      <c r="Z71" t="s">
        <v>45</v>
      </c>
      <c r="AA71" s="2">
        <v>41487</v>
      </c>
      <c r="AB71" s="2">
        <v>43286</v>
      </c>
      <c r="AC71" t="s">
        <v>113</v>
      </c>
      <c r="AD71">
        <v>0</v>
      </c>
      <c r="AF71">
        <v>0</v>
      </c>
      <c r="AG71">
        <v>1</v>
      </c>
      <c r="AH71">
        <v>1</v>
      </c>
      <c r="AI71">
        <v>0</v>
      </c>
      <c r="AJ71">
        <v>0</v>
      </c>
      <c r="AK71" s="4" t="s">
        <v>938</v>
      </c>
    </row>
    <row r="72" spans="1:37" ht="12.75" hidden="1" x14ac:dyDescent="0.2">
      <c r="A72" s="1">
        <v>43286.445670555557</v>
      </c>
      <c r="B72" t="s">
        <v>72</v>
      </c>
      <c r="C72" t="s">
        <v>194</v>
      </c>
      <c r="D72" s="2">
        <v>34667</v>
      </c>
      <c r="E72" t="s">
        <v>940</v>
      </c>
      <c r="F72" s="3">
        <v>9591227263</v>
      </c>
      <c r="G72" t="s">
        <v>72</v>
      </c>
      <c r="H72" t="s">
        <v>37</v>
      </c>
      <c r="I72" t="s">
        <v>55</v>
      </c>
      <c r="J72" t="s">
        <v>75</v>
      </c>
      <c r="K72" t="s">
        <v>47</v>
      </c>
      <c r="L72" t="s">
        <v>77</v>
      </c>
      <c r="M72">
        <v>2016</v>
      </c>
      <c r="N72" t="s">
        <v>41</v>
      </c>
      <c r="O72" t="s">
        <v>47</v>
      </c>
      <c r="P72" t="s">
        <v>79</v>
      </c>
      <c r="Q72" t="s">
        <v>80</v>
      </c>
      <c r="R72">
        <v>2018</v>
      </c>
      <c r="S72" t="s">
        <v>41</v>
      </c>
      <c r="T72" t="s">
        <v>43</v>
      </c>
      <c r="U72" t="s">
        <v>941</v>
      </c>
      <c r="Y72" t="s">
        <v>81</v>
      </c>
      <c r="Z72" t="s">
        <v>52</v>
      </c>
      <c r="AA72" s="2"/>
      <c r="AB72" s="2"/>
      <c r="AC72" t="s">
        <v>61</v>
      </c>
      <c r="AD72">
        <v>0</v>
      </c>
      <c r="AE72">
        <v>0</v>
      </c>
      <c r="AF72">
        <v>0</v>
      </c>
      <c r="AG72">
        <v>0</v>
      </c>
      <c r="AH72">
        <v>2</v>
      </c>
      <c r="AI72">
        <v>2</v>
      </c>
      <c r="AJ72">
        <v>0</v>
      </c>
      <c r="AK72" t="s">
        <v>942</v>
      </c>
    </row>
    <row r="73" spans="1:37" ht="12.75" hidden="1" x14ac:dyDescent="0.2">
      <c r="A73" s="1">
        <v>43286.456421400457</v>
      </c>
      <c r="B73" t="s">
        <v>944</v>
      </c>
      <c r="C73" t="s">
        <v>945</v>
      </c>
      <c r="D73" s="2">
        <v>34601</v>
      </c>
      <c r="E73" t="s">
        <v>946</v>
      </c>
      <c r="F73" s="3">
        <v>9606598172</v>
      </c>
      <c r="G73" t="s">
        <v>944</v>
      </c>
      <c r="H73" t="s">
        <v>37</v>
      </c>
      <c r="I73" t="s">
        <v>55</v>
      </c>
      <c r="J73" t="s">
        <v>84</v>
      </c>
      <c r="K73" t="s">
        <v>39</v>
      </c>
      <c r="L73" t="s">
        <v>947</v>
      </c>
      <c r="M73">
        <v>2016</v>
      </c>
      <c r="N73" t="s">
        <v>41</v>
      </c>
      <c r="O73" t="s">
        <v>39</v>
      </c>
      <c r="P73" t="s">
        <v>948</v>
      </c>
      <c r="Q73" t="s">
        <v>947</v>
      </c>
      <c r="R73">
        <v>2018</v>
      </c>
      <c r="S73" t="s">
        <v>41</v>
      </c>
      <c r="T73" t="s">
        <v>43</v>
      </c>
      <c r="Y73" t="s">
        <v>81</v>
      </c>
      <c r="Z73" t="s">
        <v>45</v>
      </c>
      <c r="AA73" s="2"/>
      <c r="AB73" s="2"/>
      <c r="AC73" t="s">
        <v>61</v>
      </c>
      <c r="AD73">
        <v>0</v>
      </c>
      <c r="AE73">
        <v>0</v>
      </c>
      <c r="AF73">
        <v>0</v>
      </c>
      <c r="AG73">
        <v>1</v>
      </c>
      <c r="AH73">
        <v>1</v>
      </c>
      <c r="AI73">
        <v>1</v>
      </c>
      <c r="AJ73">
        <v>0</v>
      </c>
      <c r="AK73" s="4" t="s">
        <v>949</v>
      </c>
    </row>
    <row r="74" spans="1:37" ht="12.75" hidden="1" x14ac:dyDescent="0.2">
      <c r="A74" s="1">
        <v>43286.459326469907</v>
      </c>
      <c r="B74" t="s">
        <v>951</v>
      </c>
      <c r="C74" t="s">
        <v>952</v>
      </c>
      <c r="D74" s="2">
        <v>32834</v>
      </c>
      <c r="E74" t="s">
        <v>953</v>
      </c>
      <c r="F74" s="3">
        <v>9096348306</v>
      </c>
      <c r="G74" t="s">
        <v>951</v>
      </c>
      <c r="H74" t="s">
        <v>37</v>
      </c>
      <c r="I74" t="s">
        <v>55</v>
      </c>
      <c r="J74" t="s">
        <v>445</v>
      </c>
      <c r="K74" t="s">
        <v>39</v>
      </c>
      <c r="L74" t="s">
        <v>954</v>
      </c>
      <c r="M74">
        <v>2011</v>
      </c>
      <c r="N74" t="s">
        <v>955</v>
      </c>
      <c r="O74" t="s">
        <v>47</v>
      </c>
      <c r="P74" t="s">
        <v>956</v>
      </c>
      <c r="Q74" t="s">
        <v>957</v>
      </c>
      <c r="R74">
        <v>2014</v>
      </c>
      <c r="S74" t="s">
        <v>172</v>
      </c>
      <c r="T74" t="s">
        <v>43</v>
      </c>
      <c r="Y74" t="s">
        <v>958</v>
      </c>
      <c r="Z74" t="s">
        <v>45</v>
      </c>
      <c r="AA74" s="2">
        <v>42065</v>
      </c>
      <c r="AB74" s="2">
        <v>43279</v>
      </c>
      <c r="AC74" t="s">
        <v>94</v>
      </c>
      <c r="AD74">
        <v>0</v>
      </c>
      <c r="AE74">
        <v>0</v>
      </c>
      <c r="AF74">
        <v>0</v>
      </c>
      <c r="AG74">
        <v>1</v>
      </c>
      <c r="AH74">
        <v>1</v>
      </c>
      <c r="AI74">
        <v>2</v>
      </c>
      <c r="AJ74">
        <v>0</v>
      </c>
      <c r="AK74" t="s">
        <v>959</v>
      </c>
    </row>
    <row r="75" spans="1:37" ht="12.75" hidden="1" x14ac:dyDescent="0.2">
      <c r="A75" s="1">
        <v>43286.459654456019</v>
      </c>
      <c r="B75" t="s">
        <v>960</v>
      </c>
      <c r="C75" t="s">
        <v>961</v>
      </c>
      <c r="D75" s="2">
        <v>30874</v>
      </c>
      <c r="E75" t="s">
        <v>962</v>
      </c>
      <c r="F75" s="3">
        <v>9941622360</v>
      </c>
      <c r="G75" t="s">
        <v>960</v>
      </c>
      <c r="H75" t="s">
        <v>37</v>
      </c>
      <c r="I75" t="s">
        <v>55</v>
      </c>
      <c r="J75" t="s">
        <v>867</v>
      </c>
      <c r="K75" t="s">
        <v>39</v>
      </c>
      <c r="L75" t="s">
        <v>963</v>
      </c>
      <c r="M75">
        <v>2005</v>
      </c>
      <c r="N75" t="s">
        <v>143</v>
      </c>
      <c r="O75" t="s">
        <v>39</v>
      </c>
      <c r="P75" t="s">
        <v>964</v>
      </c>
      <c r="Q75" t="s">
        <v>965</v>
      </c>
      <c r="R75">
        <v>2010</v>
      </c>
      <c r="S75" t="s">
        <v>143</v>
      </c>
      <c r="T75" t="s">
        <v>43</v>
      </c>
      <c r="Y75" t="s">
        <v>78</v>
      </c>
      <c r="Z75" t="s">
        <v>45</v>
      </c>
      <c r="AA75" s="2">
        <v>43103</v>
      </c>
      <c r="AB75" s="2">
        <v>43282</v>
      </c>
      <c r="AC75" t="s">
        <v>323</v>
      </c>
      <c r="AD75">
        <v>0</v>
      </c>
      <c r="AF75">
        <v>0</v>
      </c>
      <c r="AG75">
        <v>2</v>
      </c>
      <c r="AH75">
        <v>0</v>
      </c>
      <c r="AI75">
        <v>2</v>
      </c>
      <c r="AJ75">
        <v>0</v>
      </c>
      <c r="AK75" s="4" t="s">
        <v>966</v>
      </c>
    </row>
    <row r="76" spans="1:37" ht="12.75" hidden="1" x14ac:dyDescent="0.2">
      <c r="A76" s="1">
        <v>43286.462157430557</v>
      </c>
      <c r="B76" t="s">
        <v>967</v>
      </c>
      <c r="C76" t="s">
        <v>968</v>
      </c>
      <c r="D76" s="2">
        <v>31986</v>
      </c>
      <c r="E76" t="s">
        <v>969</v>
      </c>
      <c r="F76" s="3"/>
      <c r="G76" t="s">
        <v>967</v>
      </c>
      <c r="H76" t="s">
        <v>37</v>
      </c>
      <c r="I76" t="s">
        <v>55</v>
      </c>
      <c r="J76" t="s">
        <v>852</v>
      </c>
      <c r="K76" t="s">
        <v>39</v>
      </c>
      <c r="L76" t="s">
        <v>970</v>
      </c>
      <c r="M76">
        <v>2009</v>
      </c>
      <c r="N76" t="s">
        <v>929</v>
      </c>
      <c r="O76" t="s">
        <v>47</v>
      </c>
      <c r="P76" t="s">
        <v>166</v>
      </c>
      <c r="Q76" t="s">
        <v>971</v>
      </c>
      <c r="R76">
        <v>2011</v>
      </c>
      <c r="S76" t="s">
        <v>929</v>
      </c>
      <c r="T76" t="s">
        <v>89</v>
      </c>
      <c r="U76" t="s">
        <v>972</v>
      </c>
      <c r="V76" t="s">
        <v>973</v>
      </c>
      <c r="W76">
        <v>2018</v>
      </c>
      <c r="X76" t="s">
        <v>974</v>
      </c>
      <c r="Y76" t="s">
        <v>975</v>
      </c>
      <c r="Z76" t="s">
        <v>45</v>
      </c>
      <c r="AA76" s="2">
        <v>40784</v>
      </c>
      <c r="AB76" s="2">
        <v>43100</v>
      </c>
      <c r="AC76" t="s">
        <v>90</v>
      </c>
      <c r="AD76">
        <v>0</v>
      </c>
      <c r="AF76">
        <v>0</v>
      </c>
      <c r="AI76">
        <v>1</v>
      </c>
      <c r="AJ76">
        <v>0</v>
      </c>
      <c r="AK76" s="4" t="s">
        <v>976</v>
      </c>
    </row>
    <row r="77" spans="1:37" ht="12.75" x14ac:dyDescent="0.2">
      <c r="A77" s="1">
        <v>43286.462495844906</v>
      </c>
      <c r="B77" t="s">
        <v>977</v>
      </c>
      <c r="C77" t="s">
        <v>978</v>
      </c>
      <c r="D77" s="2">
        <v>31994</v>
      </c>
      <c r="E77" t="s">
        <v>979</v>
      </c>
      <c r="F77" s="3">
        <v>9964809209</v>
      </c>
      <c r="G77" t="s">
        <v>977</v>
      </c>
      <c r="H77" t="s">
        <v>37</v>
      </c>
      <c r="I77" t="s">
        <v>55</v>
      </c>
      <c r="J77" t="s">
        <v>396</v>
      </c>
      <c r="K77" t="s">
        <v>47</v>
      </c>
      <c r="L77" t="s">
        <v>980</v>
      </c>
      <c r="M77">
        <v>2009</v>
      </c>
      <c r="N77" t="s">
        <v>356</v>
      </c>
      <c r="O77" t="s">
        <v>47</v>
      </c>
      <c r="P77" t="s">
        <v>410</v>
      </c>
      <c r="Q77" t="s">
        <v>981</v>
      </c>
      <c r="R77">
        <v>2013</v>
      </c>
      <c r="S77" t="s">
        <v>356</v>
      </c>
      <c r="T77" t="s">
        <v>43</v>
      </c>
      <c r="Y77" t="s">
        <v>982</v>
      </c>
      <c r="Z77" t="s">
        <v>45</v>
      </c>
      <c r="AA77" s="2">
        <v>42677</v>
      </c>
      <c r="AB77" s="2">
        <v>43286</v>
      </c>
      <c r="AC77" t="s">
        <v>131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 t="s">
        <v>983</v>
      </c>
    </row>
    <row r="78" spans="1:37" ht="12.75" hidden="1" x14ac:dyDescent="0.2">
      <c r="A78" s="1">
        <v>43286.462585636575</v>
      </c>
      <c r="B78" t="s">
        <v>984</v>
      </c>
      <c r="C78" t="s">
        <v>985</v>
      </c>
      <c r="D78" s="2">
        <v>33180</v>
      </c>
      <c r="E78" t="s">
        <v>986</v>
      </c>
      <c r="F78" s="3">
        <v>7708912021</v>
      </c>
      <c r="G78" t="s">
        <v>984</v>
      </c>
      <c r="H78" t="s">
        <v>37</v>
      </c>
      <c r="I78" t="s">
        <v>55</v>
      </c>
      <c r="J78" t="s">
        <v>987</v>
      </c>
      <c r="K78" t="s">
        <v>39</v>
      </c>
      <c r="L78" t="s">
        <v>988</v>
      </c>
      <c r="M78">
        <v>2012</v>
      </c>
      <c r="N78" t="s">
        <v>129</v>
      </c>
      <c r="O78" t="s">
        <v>39</v>
      </c>
      <c r="P78" t="s">
        <v>989</v>
      </c>
      <c r="Q78" t="s">
        <v>990</v>
      </c>
      <c r="R78">
        <v>2014</v>
      </c>
      <c r="S78" t="s">
        <v>129</v>
      </c>
      <c r="T78" t="s">
        <v>43</v>
      </c>
      <c r="Y78" t="s">
        <v>991</v>
      </c>
      <c r="Z78" t="s">
        <v>45</v>
      </c>
      <c r="AA78" s="2">
        <v>41973</v>
      </c>
      <c r="AB78" s="2">
        <v>43070</v>
      </c>
      <c r="AC78" t="s">
        <v>51</v>
      </c>
      <c r="AD78">
        <v>0</v>
      </c>
      <c r="AE78">
        <v>0</v>
      </c>
      <c r="AF78">
        <v>0</v>
      </c>
      <c r="AG78">
        <v>1</v>
      </c>
      <c r="AH78">
        <v>1</v>
      </c>
      <c r="AI78">
        <v>0</v>
      </c>
      <c r="AJ78">
        <v>0</v>
      </c>
      <c r="AK78" s="4" t="s">
        <v>992</v>
      </c>
    </row>
    <row r="79" spans="1:37" ht="12.75" hidden="1" x14ac:dyDescent="0.2">
      <c r="A79" s="1">
        <v>43286.465925034725</v>
      </c>
      <c r="B79" t="s">
        <v>993</v>
      </c>
      <c r="C79" t="s">
        <v>994</v>
      </c>
      <c r="D79" s="2">
        <v>28691</v>
      </c>
      <c r="E79" t="s">
        <v>995</v>
      </c>
      <c r="F79" s="3">
        <v>9900155265</v>
      </c>
      <c r="G79" t="s">
        <v>993</v>
      </c>
      <c r="H79" t="s">
        <v>37</v>
      </c>
      <c r="I79" t="s">
        <v>55</v>
      </c>
      <c r="J79" t="s">
        <v>996</v>
      </c>
      <c r="K79" t="s">
        <v>47</v>
      </c>
      <c r="L79" t="s">
        <v>997</v>
      </c>
      <c r="M79">
        <v>2000</v>
      </c>
      <c r="N79" t="s">
        <v>998</v>
      </c>
      <c r="O79" t="s">
        <v>39</v>
      </c>
      <c r="P79" t="s">
        <v>999</v>
      </c>
      <c r="Q79" t="s">
        <v>1000</v>
      </c>
      <c r="R79">
        <v>2009</v>
      </c>
      <c r="S79" t="s">
        <v>41</v>
      </c>
      <c r="T79" t="s">
        <v>160</v>
      </c>
      <c r="U79" t="s">
        <v>1001</v>
      </c>
      <c r="X79" t="s">
        <v>41</v>
      </c>
      <c r="Y79" t="s">
        <v>325</v>
      </c>
      <c r="Z79" t="s">
        <v>52</v>
      </c>
      <c r="AA79" s="2"/>
      <c r="AB79" s="2"/>
      <c r="AC79" t="s">
        <v>382</v>
      </c>
      <c r="AF79">
        <v>0</v>
      </c>
      <c r="AG79">
        <v>0</v>
      </c>
      <c r="AH79">
        <v>0</v>
      </c>
      <c r="AI79">
        <v>0</v>
      </c>
      <c r="AJ79">
        <v>1</v>
      </c>
      <c r="AK79" t="s">
        <v>1002</v>
      </c>
    </row>
    <row r="80" spans="1:37" ht="12.75" hidden="1" x14ac:dyDescent="0.2">
      <c r="A80" s="1">
        <v>43286.466371689814</v>
      </c>
      <c r="B80" t="s">
        <v>1003</v>
      </c>
      <c r="C80" t="s">
        <v>1004</v>
      </c>
      <c r="D80" s="2">
        <v>31528</v>
      </c>
      <c r="E80" t="s">
        <v>1005</v>
      </c>
      <c r="F80" s="3">
        <v>9952453794</v>
      </c>
      <c r="G80" t="s">
        <v>1003</v>
      </c>
      <c r="H80" t="s">
        <v>37</v>
      </c>
      <c r="I80" t="s">
        <v>55</v>
      </c>
      <c r="J80" t="s">
        <v>55</v>
      </c>
      <c r="K80" t="s">
        <v>39</v>
      </c>
      <c r="L80" t="s">
        <v>1006</v>
      </c>
      <c r="M80">
        <v>2007</v>
      </c>
      <c r="N80" t="s">
        <v>433</v>
      </c>
      <c r="O80" t="s">
        <v>47</v>
      </c>
      <c r="P80" t="s">
        <v>1007</v>
      </c>
      <c r="Q80" t="s">
        <v>1008</v>
      </c>
      <c r="R80">
        <v>2010</v>
      </c>
      <c r="S80" t="s">
        <v>433</v>
      </c>
      <c r="T80" t="s">
        <v>43</v>
      </c>
      <c r="Y80" t="s">
        <v>1009</v>
      </c>
      <c r="Z80" t="s">
        <v>52</v>
      </c>
      <c r="AA80" s="2">
        <v>43084</v>
      </c>
      <c r="AB80" s="2">
        <v>43227</v>
      </c>
      <c r="AC80" t="s">
        <v>90</v>
      </c>
      <c r="AF80">
        <v>0</v>
      </c>
      <c r="AG80">
        <v>0</v>
      </c>
      <c r="AH80">
        <v>1</v>
      </c>
      <c r="AI80">
        <v>2</v>
      </c>
      <c r="AJ80">
        <v>0</v>
      </c>
      <c r="AK80" t="s">
        <v>1010</v>
      </c>
    </row>
    <row r="81" spans="1:37" ht="12.75" x14ac:dyDescent="0.2">
      <c r="A81" s="1">
        <v>43286.4725133912</v>
      </c>
      <c r="B81" t="s">
        <v>1011</v>
      </c>
      <c r="C81" t="s">
        <v>1012</v>
      </c>
      <c r="D81" s="2">
        <v>32721</v>
      </c>
      <c r="E81" t="s">
        <v>1013</v>
      </c>
      <c r="F81" s="3">
        <v>9986165123</v>
      </c>
      <c r="G81" t="s">
        <v>1011</v>
      </c>
      <c r="H81" t="s">
        <v>37</v>
      </c>
      <c r="I81" t="s">
        <v>55</v>
      </c>
      <c r="J81" t="s">
        <v>569</v>
      </c>
      <c r="K81" t="s">
        <v>47</v>
      </c>
      <c r="L81" t="s">
        <v>1014</v>
      </c>
      <c r="M81">
        <v>2012</v>
      </c>
      <c r="N81" t="s">
        <v>57</v>
      </c>
      <c r="O81" t="s">
        <v>47</v>
      </c>
      <c r="P81" t="s">
        <v>1015</v>
      </c>
      <c r="Q81" t="s">
        <v>1016</v>
      </c>
      <c r="R81">
        <v>2015</v>
      </c>
      <c r="S81" t="s">
        <v>57</v>
      </c>
      <c r="T81" t="s">
        <v>43</v>
      </c>
      <c r="Y81" t="s">
        <v>1017</v>
      </c>
      <c r="Z81" t="s">
        <v>45</v>
      </c>
      <c r="AA81" s="2">
        <v>42497</v>
      </c>
      <c r="AB81" s="2">
        <v>43281</v>
      </c>
      <c r="AC81" t="s">
        <v>114</v>
      </c>
      <c r="AD81">
        <v>0</v>
      </c>
      <c r="AE81">
        <v>0</v>
      </c>
      <c r="AF81">
        <v>0</v>
      </c>
      <c r="AG81">
        <v>3</v>
      </c>
      <c r="AH81">
        <v>1</v>
      </c>
      <c r="AI81">
        <v>0</v>
      </c>
      <c r="AJ81">
        <v>0</v>
      </c>
      <c r="AK81" t="s">
        <v>1018</v>
      </c>
    </row>
    <row r="82" spans="1:37" ht="12.75" hidden="1" x14ac:dyDescent="0.2">
      <c r="A82" s="1">
        <v>43286.474913414349</v>
      </c>
      <c r="B82" t="s">
        <v>1019</v>
      </c>
      <c r="C82" t="s">
        <v>1020</v>
      </c>
      <c r="D82" s="2">
        <v>32780</v>
      </c>
      <c r="E82" t="s">
        <v>1021</v>
      </c>
      <c r="F82" s="3">
        <v>9886833959</v>
      </c>
      <c r="G82" t="s">
        <v>1019</v>
      </c>
      <c r="H82" t="s">
        <v>37</v>
      </c>
      <c r="I82" t="s">
        <v>55</v>
      </c>
      <c r="J82" t="s">
        <v>1022</v>
      </c>
      <c r="K82" t="s">
        <v>39</v>
      </c>
      <c r="L82" t="s">
        <v>1024</v>
      </c>
      <c r="M82">
        <v>2011</v>
      </c>
      <c r="N82" t="s">
        <v>41</v>
      </c>
      <c r="O82" t="s">
        <v>47</v>
      </c>
      <c r="P82" t="s">
        <v>541</v>
      </c>
      <c r="Q82" t="s">
        <v>1025</v>
      </c>
      <c r="R82">
        <v>2013</v>
      </c>
      <c r="S82" t="s">
        <v>41</v>
      </c>
      <c r="T82" t="s">
        <v>43</v>
      </c>
      <c r="Y82" t="s">
        <v>1026</v>
      </c>
      <c r="Z82" t="s">
        <v>52</v>
      </c>
      <c r="AA82" s="2">
        <v>42954</v>
      </c>
      <c r="AB82" s="2">
        <v>43251</v>
      </c>
      <c r="AC82" t="s">
        <v>94</v>
      </c>
      <c r="AD82">
        <v>0</v>
      </c>
      <c r="AE82">
        <v>0</v>
      </c>
      <c r="AF82">
        <v>0</v>
      </c>
      <c r="AG82">
        <v>0</v>
      </c>
      <c r="AH82">
        <v>1</v>
      </c>
      <c r="AI82">
        <v>2</v>
      </c>
      <c r="AJ82">
        <v>0</v>
      </c>
      <c r="AK82" t="s">
        <v>1027</v>
      </c>
    </row>
    <row r="83" spans="1:37" ht="12.75" hidden="1" x14ac:dyDescent="0.2">
      <c r="A83" s="1">
        <v>43286.475025856475</v>
      </c>
      <c r="B83" t="s">
        <v>1028</v>
      </c>
      <c r="C83" t="s">
        <v>1029</v>
      </c>
      <c r="D83" s="2">
        <v>33219</v>
      </c>
      <c r="E83" t="s">
        <v>1030</v>
      </c>
      <c r="F83" s="3">
        <v>8019872413</v>
      </c>
      <c r="G83" t="s">
        <v>1028</v>
      </c>
      <c r="H83" t="s">
        <v>37</v>
      </c>
      <c r="I83" t="s">
        <v>55</v>
      </c>
      <c r="J83" t="s">
        <v>1031</v>
      </c>
      <c r="K83" t="s">
        <v>47</v>
      </c>
      <c r="L83" t="s">
        <v>1032</v>
      </c>
      <c r="M83">
        <v>2012</v>
      </c>
      <c r="N83" t="s">
        <v>1034</v>
      </c>
      <c r="O83" t="s">
        <v>47</v>
      </c>
      <c r="P83" t="s">
        <v>1035</v>
      </c>
      <c r="Q83" t="s">
        <v>1036</v>
      </c>
      <c r="R83">
        <v>2014</v>
      </c>
      <c r="S83" t="s">
        <v>1034</v>
      </c>
      <c r="T83" t="s">
        <v>43</v>
      </c>
      <c r="Y83" t="s">
        <v>1037</v>
      </c>
      <c r="Z83" t="s">
        <v>45</v>
      </c>
      <c r="AA83" s="2">
        <v>42040</v>
      </c>
      <c r="AB83" s="2">
        <v>43230</v>
      </c>
      <c r="AC83" t="s">
        <v>94</v>
      </c>
      <c r="AD83">
        <v>0</v>
      </c>
      <c r="AE83">
        <v>0</v>
      </c>
      <c r="AF83">
        <v>0</v>
      </c>
      <c r="AG83">
        <v>2</v>
      </c>
      <c r="AH83">
        <v>0</v>
      </c>
      <c r="AI83">
        <v>4</v>
      </c>
      <c r="AJ83">
        <v>0</v>
      </c>
      <c r="AK83" s="4" t="s">
        <v>1038</v>
      </c>
    </row>
    <row r="84" spans="1:37" ht="12.75" hidden="1" x14ac:dyDescent="0.2">
      <c r="A84" s="1">
        <v>43286.4799875463</v>
      </c>
      <c r="B84" t="s">
        <v>1039</v>
      </c>
      <c r="C84" t="s">
        <v>1040</v>
      </c>
      <c r="D84" s="2">
        <v>34104</v>
      </c>
      <c r="E84" t="s">
        <v>1041</v>
      </c>
      <c r="F84" s="3">
        <v>8105810471</v>
      </c>
      <c r="G84" t="s">
        <v>1039</v>
      </c>
      <c r="H84" t="s">
        <v>37</v>
      </c>
      <c r="I84" t="s">
        <v>55</v>
      </c>
      <c r="J84" t="s">
        <v>196</v>
      </c>
      <c r="K84" t="s">
        <v>39</v>
      </c>
      <c r="L84" t="s">
        <v>1042</v>
      </c>
      <c r="M84">
        <v>2015</v>
      </c>
      <c r="N84" t="s">
        <v>1043</v>
      </c>
      <c r="O84" t="s">
        <v>47</v>
      </c>
      <c r="P84" t="s">
        <v>198</v>
      </c>
      <c r="Q84" t="s">
        <v>685</v>
      </c>
      <c r="R84">
        <v>2017</v>
      </c>
      <c r="S84" t="s">
        <v>1043</v>
      </c>
      <c r="T84" t="s">
        <v>43</v>
      </c>
      <c r="Y84" t="s">
        <v>1044</v>
      </c>
      <c r="Z84" t="s">
        <v>70</v>
      </c>
      <c r="AA84" s="2">
        <v>43047</v>
      </c>
      <c r="AB84" s="2">
        <v>43286</v>
      </c>
      <c r="AC84" t="s">
        <v>61</v>
      </c>
      <c r="AF84">
        <v>0</v>
      </c>
      <c r="AG84">
        <v>0</v>
      </c>
      <c r="AH84">
        <v>1</v>
      </c>
      <c r="AI84">
        <v>0</v>
      </c>
      <c r="AJ84">
        <v>0</v>
      </c>
      <c r="AK84" s="4" t="s">
        <v>1045</v>
      </c>
    </row>
    <row r="85" spans="1:37" ht="12.75" hidden="1" x14ac:dyDescent="0.2">
      <c r="A85" s="1">
        <v>43286.481045219909</v>
      </c>
      <c r="B85" t="s">
        <v>1047</v>
      </c>
      <c r="C85" t="s">
        <v>1048</v>
      </c>
      <c r="D85" s="2">
        <v>29862</v>
      </c>
      <c r="E85" t="s">
        <v>1049</v>
      </c>
      <c r="F85" s="3">
        <v>8331065766</v>
      </c>
      <c r="G85" t="s">
        <v>1047</v>
      </c>
      <c r="H85" t="s">
        <v>37</v>
      </c>
      <c r="I85" t="s">
        <v>55</v>
      </c>
      <c r="J85" t="s">
        <v>1050</v>
      </c>
      <c r="K85" t="s">
        <v>82</v>
      </c>
      <c r="L85" t="s">
        <v>1051</v>
      </c>
      <c r="M85">
        <v>2006</v>
      </c>
      <c r="N85" t="s">
        <v>1052</v>
      </c>
      <c r="O85" t="s">
        <v>39</v>
      </c>
      <c r="P85" t="s">
        <v>1053</v>
      </c>
      <c r="S85" t="s">
        <v>1054</v>
      </c>
      <c r="T85" t="s">
        <v>160</v>
      </c>
      <c r="U85" t="s">
        <v>1055</v>
      </c>
      <c r="V85" t="s">
        <v>1056</v>
      </c>
      <c r="X85" t="s">
        <v>1057</v>
      </c>
      <c r="Y85" t="s">
        <v>1058</v>
      </c>
      <c r="Z85" t="s">
        <v>45</v>
      </c>
      <c r="AA85" s="2">
        <v>41072</v>
      </c>
      <c r="AB85" s="2">
        <v>43220</v>
      </c>
      <c r="AC85" t="s">
        <v>90</v>
      </c>
      <c r="AD85">
        <v>0</v>
      </c>
      <c r="AF85">
        <v>0</v>
      </c>
      <c r="AG85">
        <v>2</v>
      </c>
      <c r="AH85">
        <v>1</v>
      </c>
      <c r="AI85">
        <v>0</v>
      </c>
      <c r="AJ85">
        <v>0</v>
      </c>
      <c r="AK85" t="s">
        <v>1059</v>
      </c>
    </row>
    <row r="86" spans="1:37" ht="12.75" hidden="1" x14ac:dyDescent="0.2">
      <c r="A86" s="1">
        <v>43286.48252041667</v>
      </c>
      <c r="B86" t="s">
        <v>1062</v>
      </c>
      <c r="C86" t="s">
        <v>1063</v>
      </c>
      <c r="D86" s="2">
        <v>32781</v>
      </c>
      <c r="E86" t="s">
        <v>1064</v>
      </c>
      <c r="F86" s="3">
        <v>9900956810</v>
      </c>
      <c r="G86" t="s">
        <v>1062</v>
      </c>
      <c r="H86" t="s">
        <v>37</v>
      </c>
      <c r="I86" t="s">
        <v>55</v>
      </c>
      <c r="J86" t="s">
        <v>1066</v>
      </c>
      <c r="K86" t="s">
        <v>39</v>
      </c>
      <c r="L86" t="s">
        <v>1067</v>
      </c>
      <c r="M86">
        <v>2011</v>
      </c>
      <c r="N86" t="s">
        <v>778</v>
      </c>
      <c r="O86" t="s">
        <v>39</v>
      </c>
      <c r="P86" t="s">
        <v>482</v>
      </c>
      <c r="Q86" t="s">
        <v>1068</v>
      </c>
      <c r="R86">
        <v>2015</v>
      </c>
      <c r="S86" t="s">
        <v>911</v>
      </c>
      <c r="T86" t="s">
        <v>43</v>
      </c>
      <c r="Y86" t="s">
        <v>1069</v>
      </c>
      <c r="Z86" t="s">
        <v>45</v>
      </c>
      <c r="AA86" s="2">
        <v>42561</v>
      </c>
      <c r="AB86" s="2">
        <v>43261</v>
      </c>
      <c r="AC86" t="s">
        <v>51</v>
      </c>
      <c r="AD86">
        <v>0</v>
      </c>
      <c r="AE86">
        <v>0</v>
      </c>
      <c r="AG86">
        <v>2</v>
      </c>
      <c r="AH86">
        <v>1</v>
      </c>
      <c r="AI86">
        <v>1</v>
      </c>
      <c r="AJ86">
        <v>0</v>
      </c>
      <c r="AK86" s="4" t="s">
        <v>1070</v>
      </c>
    </row>
    <row r="87" spans="1:37" ht="12.75" hidden="1" x14ac:dyDescent="0.2">
      <c r="A87" s="1">
        <v>43286.488184606475</v>
      </c>
      <c r="B87" t="s">
        <v>1071</v>
      </c>
      <c r="C87" t="s">
        <v>1072</v>
      </c>
      <c r="D87" s="2">
        <v>30337</v>
      </c>
      <c r="E87" t="s">
        <v>1073</v>
      </c>
      <c r="F87" s="3">
        <v>9738101977</v>
      </c>
      <c r="G87" t="s">
        <v>1071</v>
      </c>
      <c r="H87" t="s">
        <v>37</v>
      </c>
      <c r="I87" t="s">
        <v>55</v>
      </c>
      <c r="J87" t="s">
        <v>55</v>
      </c>
      <c r="K87" t="s">
        <v>39</v>
      </c>
      <c r="L87" t="s">
        <v>1074</v>
      </c>
      <c r="M87">
        <v>2008</v>
      </c>
      <c r="N87" t="s">
        <v>41</v>
      </c>
      <c r="O87" t="s">
        <v>39</v>
      </c>
      <c r="P87" t="s">
        <v>1075</v>
      </c>
      <c r="Q87" t="s">
        <v>1076</v>
      </c>
      <c r="R87">
        <v>2014</v>
      </c>
      <c r="S87" t="s">
        <v>41</v>
      </c>
      <c r="T87" t="s">
        <v>43</v>
      </c>
      <c r="Y87" t="s">
        <v>1077</v>
      </c>
      <c r="Z87" t="s">
        <v>45</v>
      </c>
      <c r="AA87" s="2">
        <v>42598</v>
      </c>
      <c r="AB87" s="2">
        <v>43286</v>
      </c>
      <c r="AC87" t="s">
        <v>323</v>
      </c>
      <c r="AF87">
        <v>0</v>
      </c>
      <c r="AG87">
        <v>0</v>
      </c>
      <c r="AH87">
        <v>0</v>
      </c>
      <c r="AI87">
        <v>0</v>
      </c>
      <c r="AJ87">
        <v>0</v>
      </c>
      <c r="AK87" t="s">
        <v>1078</v>
      </c>
    </row>
    <row r="88" spans="1:37" ht="12.75" hidden="1" x14ac:dyDescent="0.2">
      <c r="A88" s="1">
        <v>43286.49504567129</v>
      </c>
      <c r="B88" t="s">
        <v>1080</v>
      </c>
      <c r="C88" t="s">
        <v>1081</v>
      </c>
      <c r="D88" s="2">
        <v>34390</v>
      </c>
      <c r="E88" t="s">
        <v>1082</v>
      </c>
      <c r="F88" s="3">
        <v>9481769251</v>
      </c>
      <c r="G88" t="s">
        <v>1080</v>
      </c>
      <c r="H88" t="s">
        <v>37</v>
      </c>
      <c r="I88" t="s">
        <v>55</v>
      </c>
      <c r="J88" t="s">
        <v>396</v>
      </c>
      <c r="K88" t="s">
        <v>39</v>
      </c>
      <c r="L88" t="s">
        <v>1083</v>
      </c>
      <c r="M88">
        <v>2015</v>
      </c>
      <c r="N88" t="s">
        <v>41</v>
      </c>
      <c r="O88" t="s">
        <v>47</v>
      </c>
      <c r="P88" t="s">
        <v>1084</v>
      </c>
      <c r="Q88" t="s">
        <v>1085</v>
      </c>
      <c r="R88">
        <v>2017</v>
      </c>
      <c r="S88" t="s">
        <v>41</v>
      </c>
      <c r="T88" t="s">
        <v>43</v>
      </c>
      <c r="Y88" t="s">
        <v>81</v>
      </c>
      <c r="Z88" t="s">
        <v>52</v>
      </c>
      <c r="AA88" s="2"/>
      <c r="AB88" s="2"/>
      <c r="AC88" t="s">
        <v>61</v>
      </c>
      <c r="AD88">
        <v>0</v>
      </c>
      <c r="AE88">
        <v>0</v>
      </c>
      <c r="AF88">
        <v>0</v>
      </c>
      <c r="AG88">
        <v>0</v>
      </c>
      <c r="AH88">
        <v>1</v>
      </c>
      <c r="AI88">
        <v>1</v>
      </c>
      <c r="AJ88">
        <v>0</v>
      </c>
      <c r="AK88" t="s">
        <v>1086</v>
      </c>
    </row>
    <row r="89" spans="1:37" ht="12.75" hidden="1" x14ac:dyDescent="0.2">
      <c r="A89" s="1">
        <v>43286.498737326387</v>
      </c>
      <c r="B89" t="s">
        <v>1092</v>
      </c>
      <c r="C89" t="s">
        <v>1093</v>
      </c>
      <c r="D89" s="2">
        <v>33419</v>
      </c>
      <c r="E89" t="s">
        <v>1094</v>
      </c>
      <c r="F89" s="3">
        <v>7708428763</v>
      </c>
      <c r="G89" t="s">
        <v>1092</v>
      </c>
      <c r="H89" t="s">
        <v>37</v>
      </c>
      <c r="I89" t="s">
        <v>55</v>
      </c>
      <c r="J89" t="s">
        <v>1095</v>
      </c>
      <c r="K89" t="s">
        <v>39</v>
      </c>
      <c r="L89" t="s">
        <v>1096</v>
      </c>
      <c r="M89">
        <v>2013</v>
      </c>
      <c r="N89" t="s">
        <v>929</v>
      </c>
      <c r="O89" t="s">
        <v>47</v>
      </c>
      <c r="P89" t="s">
        <v>1097</v>
      </c>
      <c r="Q89" t="s">
        <v>1098</v>
      </c>
      <c r="R89">
        <v>2015</v>
      </c>
      <c r="S89" t="s">
        <v>929</v>
      </c>
      <c r="T89" t="s">
        <v>43</v>
      </c>
      <c r="Y89" t="s">
        <v>261</v>
      </c>
      <c r="Z89" t="s">
        <v>52</v>
      </c>
      <c r="AA89" s="2"/>
      <c r="AB89" s="2"/>
      <c r="AC89" t="s">
        <v>61</v>
      </c>
      <c r="AD89">
        <v>0</v>
      </c>
      <c r="AE89">
        <v>0</v>
      </c>
      <c r="AF89">
        <v>0</v>
      </c>
      <c r="AG89">
        <v>1</v>
      </c>
      <c r="AH89">
        <v>1</v>
      </c>
      <c r="AI89">
        <v>1</v>
      </c>
      <c r="AJ89">
        <v>0</v>
      </c>
      <c r="AK89" s="4" t="s">
        <v>1099</v>
      </c>
    </row>
    <row r="90" spans="1:37" ht="12.75" hidden="1" x14ac:dyDescent="0.2">
      <c r="A90" s="1">
        <v>43286.502593935184</v>
      </c>
      <c r="B90" t="s">
        <v>1101</v>
      </c>
      <c r="C90" t="s">
        <v>1102</v>
      </c>
      <c r="D90" s="2">
        <v>33673</v>
      </c>
      <c r="E90" t="s">
        <v>1103</v>
      </c>
      <c r="F90" s="3">
        <v>8971243797</v>
      </c>
      <c r="G90" t="s">
        <v>1101</v>
      </c>
      <c r="H90" t="s">
        <v>37</v>
      </c>
      <c r="I90" t="s">
        <v>55</v>
      </c>
      <c r="J90" t="s">
        <v>1104</v>
      </c>
      <c r="K90" t="s">
        <v>47</v>
      </c>
      <c r="L90" t="s">
        <v>1105</v>
      </c>
      <c r="M90">
        <v>2014</v>
      </c>
      <c r="N90" t="s">
        <v>41</v>
      </c>
      <c r="O90" t="s">
        <v>39</v>
      </c>
      <c r="P90" t="s">
        <v>85</v>
      </c>
      <c r="Q90" t="s">
        <v>355</v>
      </c>
      <c r="R90">
        <v>2016</v>
      </c>
      <c r="S90" t="s">
        <v>41</v>
      </c>
      <c r="T90" t="s">
        <v>160</v>
      </c>
      <c r="U90" t="s">
        <v>1106</v>
      </c>
      <c r="V90" t="s">
        <v>470</v>
      </c>
      <c r="W90">
        <v>2018</v>
      </c>
      <c r="X90" t="s">
        <v>1107</v>
      </c>
      <c r="Y90" t="s">
        <v>1108</v>
      </c>
      <c r="Z90" t="s">
        <v>52</v>
      </c>
      <c r="AA90" s="2">
        <v>43283</v>
      </c>
      <c r="AB90" s="2">
        <v>43283</v>
      </c>
      <c r="AC90" t="s">
        <v>61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 t="s">
        <v>1109</v>
      </c>
    </row>
    <row r="91" spans="1:37" ht="12.75" hidden="1" x14ac:dyDescent="0.2">
      <c r="A91" s="1">
        <v>43286.508847835648</v>
      </c>
      <c r="B91" t="s">
        <v>1111</v>
      </c>
      <c r="C91" t="s">
        <v>1112</v>
      </c>
      <c r="D91" s="2">
        <v>32150</v>
      </c>
      <c r="E91" t="s">
        <v>1113</v>
      </c>
      <c r="F91" s="3">
        <v>8095070560</v>
      </c>
      <c r="G91" t="s">
        <v>1111</v>
      </c>
      <c r="H91" t="s">
        <v>37</v>
      </c>
      <c r="I91" t="s">
        <v>55</v>
      </c>
      <c r="J91" t="s">
        <v>1104</v>
      </c>
      <c r="K91" t="s">
        <v>39</v>
      </c>
      <c r="L91" t="s">
        <v>1114</v>
      </c>
      <c r="M91">
        <v>2009</v>
      </c>
      <c r="N91" t="s">
        <v>1115</v>
      </c>
      <c r="O91" t="s">
        <v>39</v>
      </c>
      <c r="P91" t="s">
        <v>1116</v>
      </c>
      <c r="Q91" t="s">
        <v>1117</v>
      </c>
      <c r="R91">
        <v>2012</v>
      </c>
      <c r="S91" t="s">
        <v>1118</v>
      </c>
      <c r="T91" t="s">
        <v>43</v>
      </c>
      <c r="Y91" t="s">
        <v>1119</v>
      </c>
      <c r="Z91" t="s">
        <v>45</v>
      </c>
      <c r="AA91" s="2">
        <v>41120</v>
      </c>
      <c r="AB91" s="2">
        <v>41622</v>
      </c>
      <c r="AC91" t="s">
        <v>117</v>
      </c>
      <c r="AD91">
        <v>0</v>
      </c>
      <c r="AE91">
        <v>0</v>
      </c>
      <c r="AF91">
        <v>0</v>
      </c>
      <c r="AG91">
        <v>1</v>
      </c>
      <c r="AH91">
        <v>0</v>
      </c>
      <c r="AI91">
        <v>0</v>
      </c>
      <c r="AJ91">
        <v>0</v>
      </c>
      <c r="AK91" t="s">
        <v>1120</v>
      </c>
    </row>
    <row r="92" spans="1:37" ht="12.75" hidden="1" x14ac:dyDescent="0.2">
      <c r="A92" s="1">
        <v>43286.515668287037</v>
      </c>
      <c r="B92" t="s">
        <v>1132</v>
      </c>
      <c r="C92" t="s">
        <v>1133</v>
      </c>
      <c r="D92" s="2">
        <v>25900</v>
      </c>
      <c r="E92" t="s">
        <v>1134</v>
      </c>
      <c r="F92" s="3">
        <v>9790884175</v>
      </c>
      <c r="G92" t="s">
        <v>1132</v>
      </c>
      <c r="H92" t="s">
        <v>37</v>
      </c>
      <c r="I92" t="s">
        <v>55</v>
      </c>
      <c r="J92" t="s">
        <v>1135</v>
      </c>
      <c r="K92" t="s">
        <v>39</v>
      </c>
      <c r="L92" t="s">
        <v>1136</v>
      </c>
      <c r="M92">
        <v>1992</v>
      </c>
      <c r="N92" t="s">
        <v>1137</v>
      </c>
      <c r="O92" t="s">
        <v>39</v>
      </c>
      <c r="P92" t="s">
        <v>166</v>
      </c>
      <c r="Q92" t="s">
        <v>1138</v>
      </c>
      <c r="R92">
        <v>2007</v>
      </c>
      <c r="S92" t="s">
        <v>143</v>
      </c>
      <c r="T92" t="s">
        <v>160</v>
      </c>
      <c r="U92" t="s">
        <v>1139</v>
      </c>
      <c r="Y92" t="s">
        <v>1140</v>
      </c>
      <c r="Z92" t="s">
        <v>45</v>
      </c>
      <c r="AA92" s="2">
        <v>39451</v>
      </c>
      <c r="AB92" s="2">
        <v>43220</v>
      </c>
      <c r="AC92" t="s">
        <v>90</v>
      </c>
      <c r="AD92">
        <v>0</v>
      </c>
      <c r="AE92">
        <v>0</v>
      </c>
      <c r="AF92">
        <v>0</v>
      </c>
      <c r="AG92">
        <v>2</v>
      </c>
      <c r="AH92">
        <v>1</v>
      </c>
      <c r="AI92">
        <v>1</v>
      </c>
      <c r="AJ92">
        <v>0</v>
      </c>
      <c r="AK92" t="s">
        <v>1141</v>
      </c>
    </row>
    <row r="93" spans="1:37" ht="12.75" hidden="1" x14ac:dyDescent="0.2">
      <c r="A93" s="1">
        <v>43286.517169456019</v>
      </c>
      <c r="B93" t="s">
        <v>1142</v>
      </c>
      <c r="C93" t="s">
        <v>1143</v>
      </c>
      <c r="D93" s="2">
        <v>32609</v>
      </c>
      <c r="E93" t="s">
        <v>1144</v>
      </c>
      <c r="F93" s="3">
        <v>7731007078</v>
      </c>
      <c r="G93" t="s">
        <v>1142</v>
      </c>
      <c r="H93" t="s">
        <v>37</v>
      </c>
      <c r="I93" t="s">
        <v>55</v>
      </c>
      <c r="J93" t="s">
        <v>84</v>
      </c>
      <c r="K93" t="s">
        <v>39</v>
      </c>
      <c r="L93" t="s">
        <v>1145</v>
      </c>
      <c r="M93">
        <v>2010</v>
      </c>
      <c r="N93" t="s">
        <v>532</v>
      </c>
      <c r="O93" t="s">
        <v>47</v>
      </c>
      <c r="P93" t="s">
        <v>1146</v>
      </c>
      <c r="Q93" t="s">
        <v>1147</v>
      </c>
      <c r="R93">
        <v>2014</v>
      </c>
      <c r="S93" t="s">
        <v>758</v>
      </c>
      <c r="T93" t="s">
        <v>43</v>
      </c>
      <c r="Y93" t="s">
        <v>1147</v>
      </c>
      <c r="Z93" t="s">
        <v>45</v>
      </c>
      <c r="AA93" s="2">
        <v>41974</v>
      </c>
      <c r="AB93" s="2">
        <v>43259</v>
      </c>
      <c r="AC93" t="s">
        <v>90</v>
      </c>
      <c r="AD93">
        <v>0</v>
      </c>
      <c r="AE93">
        <v>0</v>
      </c>
      <c r="AF93">
        <v>0</v>
      </c>
      <c r="AG93">
        <v>1</v>
      </c>
      <c r="AH93">
        <v>0</v>
      </c>
      <c r="AI93">
        <v>0</v>
      </c>
      <c r="AJ93">
        <v>0</v>
      </c>
      <c r="AK93" s="4" t="s">
        <v>1148</v>
      </c>
    </row>
    <row r="94" spans="1:37" ht="12.75" hidden="1" x14ac:dyDescent="0.2">
      <c r="A94" s="1">
        <v>43286.520484351851</v>
      </c>
      <c r="B94" t="s">
        <v>512</v>
      </c>
      <c r="C94" t="s">
        <v>513</v>
      </c>
      <c r="D94" s="2">
        <v>32146</v>
      </c>
      <c r="E94" t="s">
        <v>1150</v>
      </c>
      <c r="F94" s="3">
        <v>9738217458</v>
      </c>
      <c r="G94" t="s">
        <v>512</v>
      </c>
      <c r="H94" t="s">
        <v>37</v>
      </c>
      <c r="I94" t="s">
        <v>55</v>
      </c>
      <c r="J94" t="s">
        <v>93</v>
      </c>
      <c r="K94" t="s">
        <v>39</v>
      </c>
      <c r="L94" t="s">
        <v>1151</v>
      </c>
      <c r="M94">
        <v>2009</v>
      </c>
      <c r="N94" t="s">
        <v>516</v>
      </c>
      <c r="O94" t="s">
        <v>47</v>
      </c>
      <c r="P94" t="s">
        <v>518</v>
      </c>
      <c r="Q94" t="s">
        <v>1152</v>
      </c>
      <c r="R94">
        <v>2012</v>
      </c>
      <c r="S94" t="s">
        <v>221</v>
      </c>
      <c r="T94" t="s">
        <v>160</v>
      </c>
      <c r="U94" t="s">
        <v>1153</v>
      </c>
      <c r="X94" t="s">
        <v>516</v>
      </c>
      <c r="Y94" t="s">
        <v>598</v>
      </c>
      <c r="Z94" t="s">
        <v>45</v>
      </c>
      <c r="AA94" s="2">
        <v>41487</v>
      </c>
      <c r="AB94" s="2">
        <v>43162</v>
      </c>
      <c r="AC94" t="s">
        <v>90</v>
      </c>
      <c r="AD94">
        <v>0</v>
      </c>
      <c r="AE94">
        <v>0</v>
      </c>
      <c r="AF94">
        <v>0</v>
      </c>
      <c r="AG94">
        <v>5</v>
      </c>
      <c r="AH94">
        <v>4</v>
      </c>
      <c r="AI94">
        <v>0</v>
      </c>
      <c r="AJ94">
        <v>0</v>
      </c>
      <c r="AK94" t="s">
        <v>1154</v>
      </c>
    </row>
    <row r="95" spans="1:37" ht="12.75" hidden="1" x14ac:dyDescent="0.2">
      <c r="A95" s="1">
        <v>43286.526695648143</v>
      </c>
      <c r="B95" t="s">
        <v>1163</v>
      </c>
      <c r="C95" t="s">
        <v>1164</v>
      </c>
      <c r="D95" s="2">
        <v>33277</v>
      </c>
      <c r="E95" t="s">
        <v>1165</v>
      </c>
      <c r="F95" s="3">
        <v>8105787321</v>
      </c>
      <c r="G95" t="s">
        <v>1163</v>
      </c>
      <c r="H95" t="s">
        <v>37</v>
      </c>
      <c r="I95" t="s">
        <v>55</v>
      </c>
      <c r="J95" t="s">
        <v>448</v>
      </c>
      <c r="K95" t="s">
        <v>39</v>
      </c>
      <c r="L95" t="s">
        <v>673</v>
      </c>
      <c r="M95">
        <v>2013</v>
      </c>
      <c r="N95" t="s">
        <v>1166</v>
      </c>
      <c r="O95" t="s">
        <v>47</v>
      </c>
      <c r="P95" t="s">
        <v>1015</v>
      </c>
      <c r="Q95" t="s">
        <v>40</v>
      </c>
      <c r="R95">
        <v>2015</v>
      </c>
      <c r="S95" t="s">
        <v>1167</v>
      </c>
      <c r="T95" t="s">
        <v>160</v>
      </c>
      <c r="U95" t="s">
        <v>1168</v>
      </c>
      <c r="V95" t="s">
        <v>1169</v>
      </c>
      <c r="X95" t="s">
        <v>159</v>
      </c>
      <c r="Y95" t="s">
        <v>1170</v>
      </c>
      <c r="Z95" t="s">
        <v>45</v>
      </c>
      <c r="AA95" s="2">
        <v>42245</v>
      </c>
      <c r="AB95" s="2">
        <v>43286</v>
      </c>
      <c r="AC95" t="s">
        <v>94</v>
      </c>
      <c r="AD95">
        <v>0</v>
      </c>
      <c r="AE95">
        <v>0</v>
      </c>
      <c r="AF95">
        <v>0</v>
      </c>
      <c r="AG95">
        <v>1</v>
      </c>
      <c r="AH95">
        <v>0</v>
      </c>
      <c r="AI95">
        <v>0</v>
      </c>
      <c r="AJ95">
        <v>0</v>
      </c>
      <c r="AK95" s="4" t="s">
        <v>1171</v>
      </c>
    </row>
    <row r="96" spans="1:37" ht="12.75" hidden="1" x14ac:dyDescent="0.2">
      <c r="A96" s="1">
        <v>43286.529938900458</v>
      </c>
      <c r="B96" t="s">
        <v>1172</v>
      </c>
      <c r="C96" t="s">
        <v>1173</v>
      </c>
      <c r="D96" s="2">
        <v>30915</v>
      </c>
      <c r="E96" t="s">
        <v>1174</v>
      </c>
      <c r="F96" s="3">
        <v>8147106755</v>
      </c>
      <c r="G96" t="s">
        <v>1172</v>
      </c>
      <c r="H96" t="s">
        <v>37</v>
      </c>
      <c r="I96" t="s">
        <v>55</v>
      </c>
      <c r="J96" t="s">
        <v>1175</v>
      </c>
      <c r="K96" t="s">
        <v>39</v>
      </c>
      <c r="L96" t="s">
        <v>845</v>
      </c>
      <c r="M96">
        <v>2009</v>
      </c>
      <c r="N96" t="s">
        <v>1176</v>
      </c>
      <c r="O96" t="s">
        <v>82</v>
      </c>
      <c r="P96" t="s">
        <v>1177</v>
      </c>
      <c r="Q96" t="s">
        <v>1178</v>
      </c>
      <c r="R96">
        <v>2018</v>
      </c>
      <c r="S96" t="s">
        <v>41</v>
      </c>
      <c r="T96" t="s">
        <v>43</v>
      </c>
      <c r="Y96" t="s">
        <v>1179</v>
      </c>
      <c r="Z96" t="s">
        <v>45</v>
      </c>
      <c r="AA96" s="2">
        <v>40809</v>
      </c>
      <c r="AB96" s="2">
        <v>42886</v>
      </c>
      <c r="AC96" t="s">
        <v>115</v>
      </c>
      <c r="AE96">
        <v>0</v>
      </c>
      <c r="AF96">
        <v>0</v>
      </c>
      <c r="AG96">
        <v>2</v>
      </c>
      <c r="AH96">
        <v>0</v>
      </c>
      <c r="AI96">
        <v>0</v>
      </c>
      <c r="AJ96">
        <v>0</v>
      </c>
      <c r="AK96" t="s">
        <v>1180</v>
      </c>
    </row>
    <row r="97" spans="1:37" ht="12.75" hidden="1" x14ac:dyDescent="0.2">
      <c r="A97" s="1">
        <v>43286.530538182873</v>
      </c>
      <c r="B97" t="s">
        <v>1181</v>
      </c>
      <c r="C97" t="s">
        <v>1182</v>
      </c>
      <c r="D97" s="2">
        <v>34482</v>
      </c>
      <c r="E97" t="s">
        <v>1183</v>
      </c>
      <c r="F97" s="3">
        <v>9595988265</v>
      </c>
      <c r="G97" t="s">
        <v>1181</v>
      </c>
      <c r="H97" t="s">
        <v>37</v>
      </c>
      <c r="I97" t="s">
        <v>55</v>
      </c>
      <c r="J97" t="s">
        <v>1184</v>
      </c>
      <c r="K97" t="s">
        <v>47</v>
      </c>
      <c r="L97" t="s">
        <v>1185</v>
      </c>
      <c r="M97">
        <v>2015</v>
      </c>
      <c r="N97" t="s">
        <v>1186</v>
      </c>
      <c r="O97" t="s">
        <v>47</v>
      </c>
      <c r="P97" t="s">
        <v>1187</v>
      </c>
      <c r="Q97" t="s">
        <v>1188</v>
      </c>
      <c r="R97">
        <v>2017</v>
      </c>
      <c r="S97" t="s">
        <v>1189</v>
      </c>
      <c r="T97" t="s">
        <v>43</v>
      </c>
      <c r="Y97" t="s">
        <v>1190</v>
      </c>
      <c r="Z97" t="s">
        <v>45</v>
      </c>
      <c r="AA97" s="2">
        <v>42933</v>
      </c>
      <c r="AB97" s="2">
        <v>43286</v>
      </c>
      <c r="AC97" t="s">
        <v>51</v>
      </c>
      <c r="AD97">
        <v>0</v>
      </c>
      <c r="AE97">
        <v>0</v>
      </c>
      <c r="AG97">
        <v>1</v>
      </c>
      <c r="AH97">
        <v>1</v>
      </c>
      <c r="AI97">
        <v>1</v>
      </c>
      <c r="AJ97">
        <v>0</v>
      </c>
      <c r="AK97" s="4" t="s">
        <v>1191</v>
      </c>
    </row>
    <row r="98" spans="1:37" ht="12.75" hidden="1" x14ac:dyDescent="0.2">
      <c r="A98" s="1">
        <v>43286.544100995372</v>
      </c>
      <c r="B98" t="s">
        <v>1192</v>
      </c>
      <c r="C98" t="s">
        <v>1193</v>
      </c>
      <c r="D98" s="2">
        <v>32705</v>
      </c>
      <c r="E98" t="s">
        <v>1194</v>
      </c>
      <c r="F98" s="3">
        <v>9789582815</v>
      </c>
      <c r="G98" t="s">
        <v>1192</v>
      </c>
      <c r="H98" t="s">
        <v>37</v>
      </c>
      <c r="I98" t="s">
        <v>55</v>
      </c>
      <c r="J98" t="s">
        <v>1195</v>
      </c>
      <c r="K98" t="s">
        <v>82</v>
      </c>
      <c r="L98" t="s">
        <v>1196</v>
      </c>
      <c r="M98">
        <v>2011</v>
      </c>
      <c r="N98" t="s">
        <v>356</v>
      </c>
      <c r="O98" t="s">
        <v>39</v>
      </c>
      <c r="P98" t="s">
        <v>1197</v>
      </c>
      <c r="Q98" t="s">
        <v>1198</v>
      </c>
      <c r="R98">
        <v>2013</v>
      </c>
      <c r="S98" t="s">
        <v>1198</v>
      </c>
      <c r="T98" t="s">
        <v>160</v>
      </c>
      <c r="U98" t="s">
        <v>55</v>
      </c>
      <c r="V98" t="s">
        <v>1199</v>
      </c>
      <c r="X98" t="s">
        <v>465</v>
      </c>
      <c r="Y98" t="s">
        <v>1200</v>
      </c>
      <c r="Z98" t="s">
        <v>45</v>
      </c>
      <c r="AA98" s="2">
        <v>42396</v>
      </c>
      <c r="AB98" s="2">
        <v>43286</v>
      </c>
      <c r="AC98" t="s">
        <v>114</v>
      </c>
      <c r="AF98">
        <v>0</v>
      </c>
      <c r="AG98">
        <v>0</v>
      </c>
      <c r="AH98">
        <v>2</v>
      </c>
      <c r="AI98">
        <v>0</v>
      </c>
      <c r="AJ98">
        <v>0</v>
      </c>
      <c r="AK98" t="s">
        <v>1201</v>
      </c>
    </row>
    <row r="99" spans="1:37" ht="12.75" hidden="1" x14ac:dyDescent="0.2">
      <c r="A99" s="1">
        <v>43286.545544814813</v>
      </c>
      <c r="B99" t="s">
        <v>1202</v>
      </c>
      <c r="C99" t="s">
        <v>1203</v>
      </c>
      <c r="D99" s="2">
        <v>30177</v>
      </c>
      <c r="E99" t="s">
        <v>1204</v>
      </c>
      <c r="F99" s="3">
        <v>9900736499</v>
      </c>
      <c r="G99" t="s">
        <v>1202</v>
      </c>
      <c r="H99" t="s">
        <v>37</v>
      </c>
      <c r="I99" t="s">
        <v>55</v>
      </c>
      <c r="J99" t="s">
        <v>93</v>
      </c>
      <c r="K99" t="s">
        <v>82</v>
      </c>
      <c r="L99" t="s">
        <v>1205</v>
      </c>
      <c r="M99">
        <v>2005</v>
      </c>
      <c r="N99" t="s">
        <v>516</v>
      </c>
      <c r="O99" t="s">
        <v>47</v>
      </c>
      <c r="P99" t="s">
        <v>1206</v>
      </c>
      <c r="Q99" t="s">
        <v>1207</v>
      </c>
      <c r="R99">
        <v>2012</v>
      </c>
      <c r="S99" t="s">
        <v>372</v>
      </c>
      <c r="T99" t="s">
        <v>43</v>
      </c>
      <c r="Y99" t="s">
        <v>764</v>
      </c>
      <c r="Z99" t="s">
        <v>45</v>
      </c>
      <c r="AA99" s="2">
        <v>40599</v>
      </c>
      <c r="AB99" s="2">
        <v>41090</v>
      </c>
      <c r="AC99" t="s">
        <v>51</v>
      </c>
      <c r="AE99">
        <v>0</v>
      </c>
      <c r="AG99">
        <v>0</v>
      </c>
      <c r="AH99">
        <v>0</v>
      </c>
      <c r="AI99">
        <v>0</v>
      </c>
      <c r="AJ99">
        <v>0</v>
      </c>
      <c r="AK99" s="4" t="s">
        <v>1208</v>
      </c>
    </row>
    <row r="100" spans="1:37" ht="12.75" hidden="1" x14ac:dyDescent="0.2">
      <c r="A100" s="1">
        <v>43286.549869201386</v>
      </c>
      <c r="B100" t="s">
        <v>1209</v>
      </c>
      <c r="C100" t="s">
        <v>1210</v>
      </c>
      <c r="D100" s="2">
        <v>34035</v>
      </c>
      <c r="E100" t="s">
        <v>1211</v>
      </c>
      <c r="F100" s="3">
        <v>9891802460</v>
      </c>
      <c r="G100" t="s">
        <v>1209</v>
      </c>
      <c r="H100" t="s">
        <v>37</v>
      </c>
      <c r="I100" t="s">
        <v>55</v>
      </c>
      <c r="J100" t="s">
        <v>84</v>
      </c>
      <c r="K100" t="s">
        <v>47</v>
      </c>
      <c r="L100" t="s">
        <v>1212</v>
      </c>
      <c r="M100">
        <v>2015</v>
      </c>
      <c r="N100" t="s">
        <v>1213</v>
      </c>
      <c r="O100" t="s">
        <v>47</v>
      </c>
      <c r="P100" t="s">
        <v>84</v>
      </c>
      <c r="Q100" t="s">
        <v>1214</v>
      </c>
      <c r="R100">
        <v>2017</v>
      </c>
      <c r="S100" t="s">
        <v>1213</v>
      </c>
      <c r="T100" t="s">
        <v>43</v>
      </c>
      <c r="Y100" t="s">
        <v>1215</v>
      </c>
      <c r="Z100" t="s">
        <v>45</v>
      </c>
      <c r="AA100" s="2">
        <v>42879</v>
      </c>
      <c r="AB100" s="2">
        <v>43286</v>
      </c>
      <c r="AC100" t="s">
        <v>61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 s="4" t="s">
        <v>1216</v>
      </c>
    </row>
    <row r="101" spans="1:37" ht="12.75" hidden="1" x14ac:dyDescent="0.2">
      <c r="A101" s="1">
        <v>43286.551700092597</v>
      </c>
      <c r="B101" t="s">
        <v>1217</v>
      </c>
      <c r="C101" t="s">
        <v>1218</v>
      </c>
      <c r="D101" s="2">
        <v>31619</v>
      </c>
      <c r="E101" t="s">
        <v>1219</v>
      </c>
      <c r="F101" s="3">
        <v>9019624961</v>
      </c>
      <c r="G101" t="s">
        <v>1217</v>
      </c>
      <c r="H101" t="s">
        <v>37</v>
      </c>
      <c r="I101" t="s">
        <v>55</v>
      </c>
      <c r="J101" t="s">
        <v>415</v>
      </c>
      <c r="K101" t="s">
        <v>82</v>
      </c>
      <c r="L101" t="s">
        <v>158</v>
      </c>
      <c r="M101">
        <v>2009</v>
      </c>
      <c r="N101" t="s">
        <v>41</v>
      </c>
      <c r="O101" t="s">
        <v>47</v>
      </c>
      <c r="P101" t="s">
        <v>415</v>
      </c>
      <c r="Q101" t="s">
        <v>1220</v>
      </c>
      <c r="R101">
        <v>2012</v>
      </c>
      <c r="S101" t="s">
        <v>41</v>
      </c>
      <c r="T101" t="s">
        <v>43</v>
      </c>
      <c r="Y101" t="s">
        <v>1221</v>
      </c>
      <c r="Z101" t="s">
        <v>70</v>
      </c>
      <c r="AA101" s="2">
        <v>42924</v>
      </c>
      <c r="AB101" s="2">
        <v>43286</v>
      </c>
      <c r="AC101" t="s">
        <v>114</v>
      </c>
      <c r="AE101">
        <v>0</v>
      </c>
      <c r="AG101">
        <v>0</v>
      </c>
      <c r="AH101">
        <v>1</v>
      </c>
      <c r="AI101">
        <v>1</v>
      </c>
      <c r="AJ101">
        <v>0</v>
      </c>
      <c r="AK101" s="4" t="s">
        <v>1222</v>
      </c>
    </row>
    <row r="102" spans="1:37" ht="12.75" hidden="1" x14ac:dyDescent="0.2">
      <c r="A102" s="1">
        <v>43286.552547847226</v>
      </c>
      <c r="B102" t="s">
        <v>1223</v>
      </c>
      <c r="C102" t="s">
        <v>1224</v>
      </c>
      <c r="D102" s="2">
        <v>34066</v>
      </c>
      <c r="E102" t="s">
        <v>1225</v>
      </c>
      <c r="F102" s="3">
        <v>8526326071</v>
      </c>
      <c r="G102" t="s">
        <v>1223</v>
      </c>
      <c r="H102" t="s">
        <v>37</v>
      </c>
      <c r="I102" t="s">
        <v>55</v>
      </c>
      <c r="J102" t="s">
        <v>852</v>
      </c>
      <c r="K102" t="s">
        <v>39</v>
      </c>
      <c r="L102" t="s">
        <v>1226</v>
      </c>
      <c r="M102">
        <v>2014</v>
      </c>
      <c r="N102" t="s">
        <v>143</v>
      </c>
      <c r="O102" t="s">
        <v>39</v>
      </c>
      <c r="P102" t="s">
        <v>166</v>
      </c>
      <c r="Q102" t="s">
        <v>1227</v>
      </c>
      <c r="R102">
        <v>2016</v>
      </c>
      <c r="S102" t="s">
        <v>1228</v>
      </c>
      <c r="T102" t="s">
        <v>43</v>
      </c>
      <c r="Y102" t="s">
        <v>1229</v>
      </c>
      <c r="Z102" t="s">
        <v>45</v>
      </c>
      <c r="AA102" s="2">
        <v>42944</v>
      </c>
      <c r="AB102" s="2">
        <v>43286</v>
      </c>
      <c r="AC102" t="s">
        <v>117</v>
      </c>
      <c r="AD102">
        <v>0</v>
      </c>
      <c r="AE102">
        <v>0</v>
      </c>
      <c r="AG102">
        <v>0</v>
      </c>
      <c r="AH102">
        <v>2</v>
      </c>
      <c r="AI102">
        <v>1</v>
      </c>
      <c r="AJ102">
        <v>0</v>
      </c>
      <c r="AK102" t="s">
        <v>1230</v>
      </c>
    </row>
    <row r="103" spans="1:37" ht="12.75" hidden="1" x14ac:dyDescent="0.2">
      <c r="A103" s="1">
        <v>43286.556775914352</v>
      </c>
      <c r="B103" t="s">
        <v>1231</v>
      </c>
      <c r="C103" t="s">
        <v>1232</v>
      </c>
      <c r="D103" s="2">
        <v>31819</v>
      </c>
      <c r="E103" t="s">
        <v>1233</v>
      </c>
      <c r="F103" s="3">
        <v>9886518868</v>
      </c>
      <c r="G103" t="s">
        <v>1231</v>
      </c>
      <c r="H103" t="s">
        <v>37</v>
      </c>
      <c r="I103" t="s">
        <v>55</v>
      </c>
      <c r="J103" t="s">
        <v>1234</v>
      </c>
      <c r="K103" t="s">
        <v>39</v>
      </c>
      <c r="L103" t="s">
        <v>1235</v>
      </c>
      <c r="M103">
        <v>2010</v>
      </c>
      <c r="N103" t="s">
        <v>88</v>
      </c>
      <c r="O103" t="s">
        <v>47</v>
      </c>
      <c r="P103" t="s">
        <v>1084</v>
      </c>
      <c r="Q103" t="s">
        <v>1236</v>
      </c>
      <c r="R103">
        <v>2014</v>
      </c>
      <c r="S103" t="s">
        <v>88</v>
      </c>
      <c r="T103" t="s">
        <v>43</v>
      </c>
      <c r="Y103" t="s">
        <v>1237</v>
      </c>
      <c r="Z103" t="s">
        <v>45</v>
      </c>
      <c r="AA103" s="2">
        <v>41848</v>
      </c>
      <c r="AB103" s="2">
        <v>42947</v>
      </c>
      <c r="AC103" t="s">
        <v>131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0</v>
      </c>
      <c r="AK103" s="4" t="s">
        <v>1238</v>
      </c>
    </row>
    <row r="104" spans="1:37" ht="12.75" hidden="1" x14ac:dyDescent="0.2">
      <c r="A104" s="1">
        <v>43286.568175532411</v>
      </c>
      <c r="B104" t="s">
        <v>1240</v>
      </c>
      <c r="C104" t="s">
        <v>1241</v>
      </c>
      <c r="D104" s="2">
        <v>31311</v>
      </c>
      <c r="E104" t="s">
        <v>1242</v>
      </c>
      <c r="F104" s="3">
        <v>9573074512</v>
      </c>
      <c r="G104" t="s">
        <v>1240</v>
      </c>
      <c r="H104" t="s">
        <v>37</v>
      </c>
      <c r="I104" t="s">
        <v>55</v>
      </c>
      <c r="J104" t="s">
        <v>196</v>
      </c>
      <c r="K104" t="s">
        <v>39</v>
      </c>
      <c r="L104" t="s">
        <v>1243</v>
      </c>
      <c r="M104">
        <v>2007</v>
      </c>
      <c r="N104" t="s">
        <v>465</v>
      </c>
      <c r="O104" t="s">
        <v>39</v>
      </c>
      <c r="P104" t="s">
        <v>902</v>
      </c>
      <c r="Q104" t="s">
        <v>826</v>
      </c>
      <c r="R104">
        <v>2009</v>
      </c>
      <c r="S104" t="s">
        <v>1244</v>
      </c>
      <c r="T104" t="s">
        <v>43</v>
      </c>
      <c r="Y104" t="s">
        <v>1245</v>
      </c>
      <c r="Z104" t="s">
        <v>45</v>
      </c>
      <c r="AA104" s="2">
        <v>40007</v>
      </c>
      <c r="AB104" s="2">
        <v>43220</v>
      </c>
      <c r="AC104" t="s">
        <v>323</v>
      </c>
      <c r="AD104">
        <v>0</v>
      </c>
      <c r="AE104">
        <v>0</v>
      </c>
      <c r="AF104">
        <v>0</v>
      </c>
      <c r="AG104">
        <v>6</v>
      </c>
      <c r="AH104">
        <v>1</v>
      </c>
      <c r="AI104">
        <v>0</v>
      </c>
      <c r="AJ104">
        <v>0</v>
      </c>
      <c r="AK104" t="s">
        <v>1246</v>
      </c>
    </row>
    <row r="105" spans="1:37" ht="12.75" hidden="1" x14ac:dyDescent="0.2">
      <c r="A105" s="1">
        <v>43286.568345405089</v>
      </c>
      <c r="B105" t="s">
        <v>1247</v>
      </c>
      <c r="C105" t="s">
        <v>1248</v>
      </c>
      <c r="D105" s="2">
        <v>30624</v>
      </c>
      <c r="E105" t="s">
        <v>1249</v>
      </c>
      <c r="F105" s="3">
        <v>8884855558</v>
      </c>
      <c r="G105" t="s">
        <v>1247</v>
      </c>
      <c r="H105" t="s">
        <v>37</v>
      </c>
      <c r="I105" t="s">
        <v>55</v>
      </c>
      <c r="J105" t="s">
        <v>1250</v>
      </c>
      <c r="K105" t="s">
        <v>39</v>
      </c>
      <c r="L105" t="s">
        <v>1251</v>
      </c>
      <c r="M105">
        <v>2005</v>
      </c>
      <c r="N105" t="s">
        <v>1252</v>
      </c>
      <c r="O105" t="s">
        <v>47</v>
      </c>
      <c r="P105" t="s">
        <v>1253</v>
      </c>
      <c r="Q105" t="s">
        <v>1254</v>
      </c>
      <c r="R105">
        <v>2012</v>
      </c>
      <c r="S105" t="s">
        <v>1255</v>
      </c>
      <c r="T105" t="s">
        <v>43</v>
      </c>
      <c r="Y105" t="s">
        <v>1256</v>
      </c>
      <c r="Z105" t="s">
        <v>45</v>
      </c>
      <c r="AA105" s="2">
        <v>42914</v>
      </c>
      <c r="AB105" s="2">
        <v>43057</v>
      </c>
      <c r="AC105" t="s">
        <v>113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 t="s">
        <v>1257</v>
      </c>
    </row>
    <row r="106" spans="1:37" ht="12.75" hidden="1" x14ac:dyDescent="0.2">
      <c r="A106" s="1">
        <v>43286.568489386576</v>
      </c>
      <c r="B106" t="s">
        <v>1258</v>
      </c>
      <c r="C106" t="s">
        <v>1259</v>
      </c>
      <c r="D106" s="2">
        <v>33506</v>
      </c>
      <c r="E106" t="s">
        <v>1260</v>
      </c>
      <c r="F106" s="3">
        <v>9843113906</v>
      </c>
      <c r="G106" t="s">
        <v>1258</v>
      </c>
      <c r="H106" t="s">
        <v>37</v>
      </c>
      <c r="I106" t="s">
        <v>55</v>
      </c>
      <c r="J106" t="s">
        <v>987</v>
      </c>
      <c r="K106" t="s">
        <v>47</v>
      </c>
      <c r="L106" t="s">
        <v>464</v>
      </c>
      <c r="M106">
        <v>2012</v>
      </c>
      <c r="N106" t="s">
        <v>1261</v>
      </c>
      <c r="O106" t="s">
        <v>47</v>
      </c>
      <c r="P106" t="s">
        <v>1087</v>
      </c>
      <c r="Q106" t="s">
        <v>1262</v>
      </c>
      <c r="R106">
        <v>2017</v>
      </c>
      <c r="S106" t="s">
        <v>686</v>
      </c>
      <c r="T106" t="s">
        <v>43</v>
      </c>
      <c r="Y106" t="s">
        <v>1263</v>
      </c>
      <c r="Z106" t="s">
        <v>70</v>
      </c>
      <c r="AA106" s="2">
        <v>41108</v>
      </c>
      <c r="AB106" s="2">
        <v>42226</v>
      </c>
      <c r="AC106" t="s">
        <v>61</v>
      </c>
      <c r="AE106">
        <v>0</v>
      </c>
      <c r="AF106">
        <v>0</v>
      </c>
      <c r="AG106">
        <v>0</v>
      </c>
      <c r="AH106">
        <v>1</v>
      </c>
      <c r="AI106">
        <v>0</v>
      </c>
      <c r="AJ106">
        <v>0</v>
      </c>
      <c r="AK106" s="4" t="s">
        <v>1264</v>
      </c>
    </row>
    <row r="107" spans="1:37" ht="12.75" hidden="1" x14ac:dyDescent="0.2">
      <c r="A107" s="1">
        <v>43286.579260115745</v>
      </c>
      <c r="B107" t="s">
        <v>1276</v>
      </c>
      <c r="C107" t="s">
        <v>1277</v>
      </c>
      <c r="D107" s="2">
        <v>34276</v>
      </c>
      <c r="E107" t="s">
        <v>1278</v>
      </c>
      <c r="F107" s="3">
        <v>9986150941</v>
      </c>
      <c r="G107" t="s">
        <v>1276</v>
      </c>
      <c r="H107" t="s">
        <v>37</v>
      </c>
      <c r="I107" t="s">
        <v>55</v>
      </c>
      <c r="J107" t="s">
        <v>1279</v>
      </c>
      <c r="K107" t="s">
        <v>47</v>
      </c>
      <c r="L107" t="s">
        <v>1280</v>
      </c>
      <c r="M107">
        <v>2015</v>
      </c>
      <c r="N107" t="s">
        <v>41</v>
      </c>
      <c r="O107" t="s">
        <v>47</v>
      </c>
      <c r="P107" t="s">
        <v>1281</v>
      </c>
      <c r="Q107" t="s">
        <v>584</v>
      </c>
      <c r="R107">
        <v>2017</v>
      </c>
      <c r="S107" t="s">
        <v>41</v>
      </c>
      <c r="T107" t="s">
        <v>43</v>
      </c>
      <c r="Y107" t="s">
        <v>78</v>
      </c>
      <c r="Z107" t="s">
        <v>52</v>
      </c>
      <c r="AA107" s="2"/>
      <c r="AB107" s="2"/>
      <c r="AC107" t="s">
        <v>61</v>
      </c>
      <c r="AF107">
        <v>0</v>
      </c>
      <c r="AG107">
        <v>0</v>
      </c>
      <c r="AH107">
        <v>1</v>
      </c>
      <c r="AI107">
        <v>0</v>
      </c>
      <c r="AJ107">
        <v>0</v>
      </c>
      <c r="AK107" s="4" t="s">
        <v>1282</v>
      </c>
    </row>
    <row r="108" spans="1:37" ht="12.75" hidden="1" x14ac:dyDescent="0.2">
      <c r="A108" s="1">
        <v>43286.581061064819</v>
      </c>
      <c r="B108" t="s">
        <v>1283</v>
      </c>
      <c r="C108" t="s">
        <v>1284</v>
      </c>
      <c r="D108" s="2">
        <v>33613</v>
      </c>
      <c r="E108" t="s">
        <v>1285</v>
      </c>
      <c r="F108" s="3">
        <v>8317496433</v>
      </c>
      <c r="G108" t="s">
        <v>1283</v>
      </c>
      <c r="H108" t="s">
        <v>37</v>
      </c>
      <c r="I108" t="s">
        <v>55</v>
      </c>
      <c r="J108" t="s">
        <v>91</v>
      </c>
      <c r="K108" t="s">
        <v>47</v>
      </c>
      <c r="L108" t="s">
        <v>1286</v>
      </c>
      <c r="M108">
        <v>2013</v>
      </c>
      <c r="N108" t="s">
        <v>41</v>
      </c>
      <c r="O108" t="s">
        <v>47</v>
      </c>
      <c r="P108" t="s">
        <v>109</v>
      </c>
      <c r="Q108" t="s">
        <v>1287</v>
      </c>
      <c r="R108">
        <v>2017</v>
      </c>
      <c r="S108" t="s">
        <v>41</v>
      </c>
      <c r="T108" t="s">
        <v>43</v>
      </c>
      <c r="Y108" t="s">
        <v>342</v>
      </c>
      <c r="Z108" t="s">
        <v>70</v>
      </c>
      <c r="AA108" s="2"/>
      <c r="AB108" s="2"/>
      <c r="AC108" t="s">
        <v>61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0</v>
      </c>
      <c r="AJ108">
        <v>0</v>
      </c>
      <c r="AK108" s="4" t="s">
        <v>1288</v>
      </c>
    </row>
    <row r="109" spans="1:37" ht="12.75" hidden="1" x14ac:dyDescent="0.2">
      <c r="A109" s="1">
        <v>43286.595846875003</v>
      </c>
      <c r="B109" t="s">
        <v>1289</v>
      </c>
      <c r="C109" t="s">
        <v>1290</v>
      </c>
      <c r="D109" s="2">
        <v>31078</v>
      </c>
      <c r="E109" t="s">
        <v>1291</v>
      </c>
      <c r="F109" s="3">
        <v>9952108031</v>
      </c>
      <c r="G109" t="s">
        <v>1292</v>
      </c>
      <c r="H109" t="s">
        <v>37</v>
      </c>
      <c r="I109" t="s">
        <v>55</v>
      </c>
      <c r="J109" t="s">
        <v>1293</v>
      </c>
      <c r="K109" t="s">
        <v>39</v>
      </c>
      <c r="L109" t="s">
        <v>1294</v>
      </c>
      <c r="M109">
        <v>2006</v>
      </c>
      <c r="N109" t="s">
        <v>143</v>
      </c>
      <c r="O109" t="s">
        <v>39</v>
      </c>
      <c r="P109" t="s">
        <v>1295</v>
      </c>
      <c r="Q109" t="s">
        <v>1296</v>
      </c>
      <c r="R109">
        <v>2008</v>
      </c>
      <c r="S109" t="s">
        <v>143</v>
      </c>
      <c r="T109" t="s">
        <v>43</v>
      </c>
      <c r="Y109" t="s">
        <v>530</v>
      </c>
      <c r="Z109" t="s">
        <v>45</v>
      </c>
      <c r="AA109" s="2">
        <v>43111</v>
      </c>
      <c r="AB109" s="2">
        <v>43142</v>
      </c>
      <c r="AC109" t="s">
        <v>46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3</v>
      </c>
      <c r="AJ109">
        <v>0</v>
      </c>
      <c r="AK109" s="4" t="s">
        <v>1297</v>
      </c>
    </row>
    <row r="110" spans="1:37" ht="12.75" hidden="1" x14ac:dyDescent="0.2">
      <c r="A110" s="1">
        <v>43286.606122141202</v>
      </c>
      <c r="B110" t="s">
        <v>1298</v>
      </c>
      <c r="C110" t="s">
        <v>1299</v>
      </c>
      <c r="D110" s="2">
        <v>33334</v>
      </c>
      <c r="E110" t="s">
        <v>1300</v>
      </c>
      <c r="F110" s="3">
        <v>7259705409</v>
      </c>
      <c r="G110" t="s">
        <v>1298</v>
      </c>
      <c r="H110" t="s">
        <v>37</v>
      </c>
      <c r="I110" t="s">
        <v>55</v>
      </c>
      <c r="J110" t="s">
        <v>569</v>
      </c>
      <c r="K110" t="s">
        <v>47</v>
      </c>
      <c r="L110" t="s">
        <v>1301</v>
      </c>
      <c r="M110">
        <v>2013</v>
      </c>
      <c r="N110" t="s">
        <v>609</v>
      </c>
      <c r="O110" t="s">
        <v>39</v>
      </c>
      <c r="P110" t="s">
        <v>198</v>
      </c>
      <c r="Q110" t="s">
        <v>1302</v>
      </c>
      <c r="R110">
        <v>2016</v>
      </c>
      <c r="S110" t="s">
        <v>346</v>
      </c>
      <c r="T110" t="s">
        <v>43</v>
      </c>
      <c r="Y110" t="s">
        <v>1303</v>
      </c>
      <c r="Z110" t="s">
        <v>52</v>
      </c>
      <c r="AA110" s="2">
        <v>42625</v>
      </c>
      <c r="AB110" s="2">
        <v>43214</v>
      </c>
      <c r="AC110" t="s">
        <v>117</v>
      </c>
      <c r="AE110">
        <v>0</v>
      </c>
      <c r="AF110">
        <v>0</v>
      </c>
      <c r="AG110">
        <v>0</v>
      </c>
      <c r="AH110">
        <v>2</v>
      </c>
      <c r="AI110">
        <v>0</v>
      </c>
      <c r="AJ110">
        <v>0</v>
      </c>
      <c r="AK110" s="4" t="s">
        <v>1304</v>
      </c>
    </row>
    <row r="111" spans="1:37" ht="12.75" hidden="1" x14ac:dyDescent="0.2">
      <c r="A111" s="1">
        <v>43286.631222372693</v>
      </c>
      <c r="B111" t="s">
        <v>1308</v>
      </c>
      <c r="C111" t="s">
        <v>1309</v>
      </c>
      <c r="D111" s="2">
        <v>31272</v>
      </c>
      <c r="E111" t="s">
        <v>1310</v>
      </c>
      <c r="F111" s="3">
        <v>7259274620</v>
      </c>
      <c r="G111" t="s">
        <v>1308</v>
      </c>
      <c r="H111" t="s">
        <v>37</v>
      </c>
      <c r="I111" t="s">
        <v>55</v>
      </c>
      <c r="J111" t="s">
        <v>84</v>
      </c>
      <c r="K111" t="s">
        <v>39</v>
      </c>
      <c r="L111" t="s">
        <v>1311</v>
      </c>
      <c r="M111">
        <v>2006</v>
      </c>
      <c r="N111" t="s">
        <v>149</v>
      </c>
      <c r="O111" t="s">
        <v>47</v>
      </c>
      <c r="P111" t="s">
        <v>1312</v>
      </c>
      <c r="Q111" t="s">
        <v>1313</v>
      </c>
      <c r="R111">
        <v>2009</v>
      </c>
      <c r="S111" t="s">
        <v>41</v>
      </c>
      <c r="T111" t="s">
        <v>160</v>
      </c>
      <c r="U111" t="s">
        <v>1314</v>
      </c>
      <c r="V111" t="s">
        <v>1315</v>
      </c>
      <c r="X111" t="s">
        <v>134</v>
      </c>
      <c r="Y111" t="s">
        <v>595</v>
      </c>
      <c r="Z111" t="s">
        <v>45</v>
      </c>
      <c r="AA111" s="2">
        <v>41487</v>
      </c>
      <c r="AB111" s="2">
        <v>43286</v>
      </c>
      <c r="AC111" t="s">
        <v>323</v>
      </c>
      <c r="AD111">
        <v>0</v>
      </c>
      <c r="AG111">
        <v>3</v>
      </c>
      <c r="AH111">
        <v>10</v>
      </c>
      <c r="AI111">
        <v>2</v>
      </c>
      <c r="AJ111">
        <v>0</v>
      </c>
      <c r="AK111" s="4" t="s">
        <v>1316</v>
      </c>
    </row>
    <row r="112" spans="1:37" ht="12.75" hidden="1" x14ac:dyDescent="0.2">
      <c r="A112" s="1">
        <v>43286.639800405093</v>
      </c>
      <c r="B112" t="s">
        <v>1318</v>
      </c>
      <c r="C112" t="s">
        <v>1319</v>
      </c>
      <c r="D112" s="2">
        <v>30075</v>
      </c>
      <c r="E112" t="s">
        <v>1320</v>
      </c>
      <c r="F112" s="3">
        <v>9989506849</v>
      </c>
      <c r="G112" t="s">
        <v>1318</v>
      </c>
      <c r="H112" t="s">
        <v>37</v>
      </c>
      <c r="I112" t="s">
        <v>55</v>
      </c>
      <c r="J112" t="s">
        <v>1321</v>
      </c>
      <c r="K112" t="s">
        <v>82</v>
      </c>
      <c r="L112" t="s">
        <v>1322</v>
      </c>
      <c r="M112">
        <v>2006</v>
      </c>
      <c r="N112" t="s">
        <v>378</v>
      </c>
      <c r="O112" t="s">
        <v>39</v>
      </c>
      <c r="P112" t="s">
        <v>902</v>
      </c>
      <c r="Q112" t="s">
        <v>1323</v>
      </c>
      <c r="R112">
        <v>2010</v>
      </c>
      <c r="S112" t="s">
        <v>1324</v>
      </c>
      <c r="T112" t="s">
        <v>89</v>
      </c>
      <c r="U112" t="s">
        <v>1325</v>
      </c>
      <c r="V112" t="s">
        <v>1326</v>
      </c>
      <c r="W112">
        <v>2016</v>
      </c>
      <c r="X112" t="s">
        <v>1327</v>
      </c>
      <c r="Y112" t="s">
        <v>1328</v>
      </c>
      <c r="Z112" t="s">
        <v>45</v>
      </c>
      <c r="AA112" s="2">
        <v>42200</v>
      </c>
      <c r="AB112" s="2">
        <v>43286</v>
      </c>
      <c r="AC112" t="s">
        <v>51</v>
      </c>
      <c r="AD112">
        <v>0</v>
      </c>
      <c r="AE112">
        <v>0</v>
      </c>
      <c r="AG112">
        <v>2</v>
      </c>
      <c r="AH112">
        <v>0</v>
      </c>
      <c r="AI112">
        <v>0</v>
      </c>
      <c r="AJ112">
        <v>0</v>
      </c>
      <c r="AK112" s="4" t="s">
        <v>1329</v>
      </c>
    </row>
    <row r="113" spans="1:37" ht="12.75" hidden="1" x14ac:dyDescent="0.2">
      <c r="A113" s="1">
        <v>43286.645291493056</v>
      </c>
      <c r="B113" t="s">
        <v>1330</v>
      </c>
      <c r="C113" t="s">
        <v>1331</v>
      </c>
      <c r="D113" s="2">
        <v>33642</v>
      </c>
      <c r="E113" t="s">
        <v>1332</v>
      </c>
      <c r="F113" s="3">
        <v>9742080205</v>
      </c>
      <c r="G113" t="s">
        <v>1330</v>
      </c>
      <c r="H113" t="s">
        <v>37</v>
      </c>
      <c r="I113" t="s">
        <v>55</v>
      </c>
      <c r="J113" t="s">
        <v>84</v>
      </c>
      <c r="K113" t="s">
        <v>39</v>
      </c>
      <c r="L113" t="s">
        <v>1333</v>
      </c>
      <c r="M113">
        <v>2015</v>
      </c>
      <c r="N113" t="s">
        <v>41</v>
      </c>
      <c r="O113" t="s">
        <v>47</v>
      </c>
      <c r="P113" t="s">
        <v>1281</v>
      </c>
      <c r="Q113" t="s">
        <v>1334</v>
      </c>
      <c r="R113">
        <v>2018</v>
      </c>
      <c r="S113" t="s">
        <v>41</v>
      </c>
      <c r="T113" t="s">
        <v>43</v>
      </c>
      <c r="Y113" t="s">
        <v>1335</v>
      </c>
      <c r="Z113" t="s">
        <v>70</v>
      </c>
      <c r="AA113" s="2">
        <v>42984</v>
      </c>
      <c r="AB113" s="2">
        <v>43286</v>
      </c>
      <c r="AC113" t="s">
        <v>61</v>
      </c>
      <c r="AE113">
        <v>0</v>
      </c>
      <c r="AF113">
        <v>0</v>
      </c>
      <c r="AG113">
        <v>1</v>
      </c>
      <c r="AH113">
        <v>2</v>
      </c>
      <c r="AI113">
        <v>0</v>
      </c>
      <c r="AJ113">
        <v>0</v>
      </c>
      <c r="AK113" s="4" t="s">
        <v>1336</v>
      </c>
    </row>
    <row r="114" spans="1:37" ht="12.75" hidden="1" x14ac:dyDescent="0.2">
      <c r="A114" s="1">
        <v>43286.645368854166</v>
      </c>
      <c r="B114" t="s">
        <v>1337</v>
      </c>
      <c r="C114" t="s">
        <v>1338</v>
      </c>
      <c r="D114" s="2">
        <v>34026</v>
      </c>
      <c r="E114" t="s">
        <v>1339</v>
      </c>
      <c r="F114" s="3">
        <v>9972434235</v>
      </c>
      <c r="G114" t="s">
        <v>1337</v>
      </c>
      <c r="H114" t="s">
        <v>37</v>
      </c>
      <c r="I114" t="s">
        <v>55</v>
      </c>
      <c r="J114" t="s">
        <v>91</v>
      </c>
      <c r="K114" t="s">
        <v>47</v>
      </c>
      <c r="L114" t="s">
        <v>1340</v>
      </c>
      <c r="M114">
        <v>2015</v>
      </c>
      <c r="N114" t="s">
        <v>41</v>
      </c>
      <c r="O114" t="s">
        <v>47</v>
      </c>
      <c r="P114" t="s">
        <v>1206</v>
      </c>
      <c r="Q114" t="s">
        <v>1341</v>
      </c>
      <c r="R114">
        <v>2017</v>
      </c>
      <c r="S114" t="s">
        <v>1342</v>
      </c>
      <c r="T114" t="s">
        <v>43</v>
      </c>
      <c r="Y114" t="s">
        <v>1343</v>
      </c>
      <c r="Z114" t="s">
        <v>45</v>
      </c>
      <c r="AA114" s="2">
        <v>42767</v>
      </c>
      <c r="AB114" s="2">
        <v>43585</v>
      </c>
      <c r="AC114" t="s">
        <v>51</v>
      </c>
      <c r="AD114">
        <v>0</v>
      </c>
      <c r="AE114">
        <v>0</v>
      </c>
      <c r="AF114">
        <v>0</v>
      </c>
      <c r="AG114">
        <v>2</v>
      </c>
      <c r="AH114">
        <v>1</v>
      </c>
      <c r="AI114">
        <v>1</v>
      </c>
      <c r="AJ114">
        <v>0</v>
      </c>
      <c r="AK114" s="4" t="s">
        <v>1344</v>
      </c>
    </row>
    <row r="115" spans="1:37" ht="12.75" hidden="1" x14ac:dyDescent="0.2">
      <c r="A115" s="1">
        <v>43286.651899756944</v>
      </c>
      <c r="B115" t="s">
        <v>1355</v>
      </c>
      <c r="C115" t="s">
        <v>1356</v>
      </c>
      <c r="D115" s="2">
        <v>32221</v>
      </c>
      <c r="E115" t="s">
        <v>1357</v>
      </c>
      <c r="F115" s="3">
        <v>7032415649</v>
      </c>
      <c r="G115" t="s">
        <v>1355</v>
      </c>
      <c r="H115" t="s">
        <v>37</v>
      </c>
      <c r="I115" t="s">
        <v>55</v>
      </c>
      <c r="J115" t="s">
        <v>148</v>
      </c>
      <c r="K115" t="s">
        <v>47</v>
      </c>
      <c r="L115" t="s">
        <v>1361</v>
      </c>
      <c r="M115">
        <v>2009</v>
      </c>
      <c r="N115" t="s">
        <v>378</v>
      </c>
      <c r="O115" t="s">
        <v>47</v>
      </c>
      <c r="P115" t="s">
        <v>1362</v>
      </c>
      <c r="Q115" t="s">
        <v>1363</v>
      </c>
      <c r="R115">
        <v>2012</v>
      </c>
      <c r="S115" t="s">
        <v>1364</v>
      </c>
      <c r="T115" t="s">
        <v>43</v>
      </c>
      <c r="Y115" t="s">
        <v>1365</v>
      </c>
      <c r="Z115" t="s">
        <v>45</v>
      </c>
      <c r="AA115" s="2">
        <v>42738</v>
      </c>
      <c r="AB115" s="2"/>
      <c r="AC115" t="s">
        <v>131</v>
      </c>
      <c r="AE115">
        <v>0</v>
      </c>
      <c r="AF115">
        <v>0</v>
      </c>
      <c r="AG115">
        <v>2</v>
      </c>
      <c r="AH115">
        <v>1</v>
      </c>
      <c r="AI115">
        <v>1</v>
      </c>
      <c r="AJ115">
        <v>0</v>
      </c>
      <c r="AK115" s="4" t="s">
        <v>1368</v>
      </c>
    </row>
    <row r="116" spans="1:37" ht="12.75" hidden="1" x14ac:dyDescent="0.2">
      <c r="A116" s="1">
        <v>43286.652619525463</v>
      </c>
      <c r="B116" t="s">
        <v>1384</v>
      </c>
      <c r="C116" t="s">
        <v>1385</v>
      </c>
      <c r="D116" s="2">
        <v>32440</v>
      </c>
      <c r="E116" t="s">
        <v>1386</v>
      </c>
      <c r="F116" s="3">
        <v>9742920540</v>
      </c>
      <c r="G116" t="s">
        <v>1384</v>
      </c>
      <c r="H116" t="s">
        <v>37</v>
      </c>
      <c r="I116" t="s">
        <v>55</v>
      </c>
      <c r="J116" t="s">
        <v>91</v>
      </c>
      <c r="K116" t="s">
        <v>39</v>
      </c>
      <c r="L116" t="s">
        <v>1391</v>
      </c>
      <c r="M116">
        <v>2008</v>
      </c>
      <c r="N116" t="s">
        <v>612</v>
      </c>
      <c r="O116" t="s">
        <v>39</v>
      </c>
      <c r="P116" t="s">
        <v>1393</v>
      </c>
      <c r="Q116" t="s">
        <v>1395</v>
      </c>
      <c r="R116">
        <v>2013</v>
      </c>
      <c r="S116" t="s">
        <v>41</v>
      </c>
      <c r="T116" t="s">
        <v>43</v>
      </c>
      <c r="Y116" t="s">
        <v>1397</v>
      </c>
      <c r="Z116" t="s">
        <v>45</v>
      </c>
      <c r="AA116" s="2">
        <v>41640</v>
      </c>
      <c r="AB116" s="2">
        <v>43097</v>
      </c>
      <c r="AC116" t="s">
        <v>131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3</v>
      </c>
      <c r="AJ116">
        <v>0</v>
      </c>
      <c r="AK116" s="4" t="s">
        <v>1399</v>
      </c>
    </row>
    <row r="117" spans="1:37" ht="12.75" hidden="1" x14ac:dyDescent="0.2">
      <c r="A117" s="1">
        <v>43286.652875636573</v>
      </c>
      <c r="B117" t="s">
        <v>1402</v>
      </c>
      <c r="C117" t="s">
        <v>1403</v>
      </c>
      <c r="D117" s="2">
        <v>34043</v>
      </c>
      <c r="E117" t="s">
        <v>1405</v>
      </c>
      <c r="F117" s="3">
        <v>9845326849</v>
      </c>
      <c r="G117" t="s">
        <v>1402</v>
      </c>
      <c r="H117" t="s">
        <v>37</v>
      </c>
      <c r="I117" t="s">
        <v>55</v>
      </c>
      <c r="J117" t="s">
        <v>91</v>
      </c>
      <c r="K117" t="s">
        <v>47</v>
      </c>
      <c r="L117" t="s">
        <v>1407</v>
      </c>
      <c r="M117">
        <v>2014</v>
      </c>
      <c r="N117" t="s">
        <v>41</v>
      </c>
      <c r="O117" t="s">
        <v>47</v>
      </c>
      <c r="P117" t="s">
        <v>754</v>
      </c>
      <c r="Q117" t="s">
        <v>1407</v>
      </c>
      <c r="R117">
        <v>2017</v>
      </c>
      <c r="S117" t="s">
        <v>134</v>
      </c>
      <c r="T117" t="s">
        <v>43</v>
      </c>
      <c r="U117" t="s">
        <v>475</v>
      </c>
      <c r="V117" t="s">
        <v>475</v>
      </c>
      <c r="Y117" t="s">
        <v>475</v>
      </c>
      <c r="Z117" t="s">
        <v>52</v>
      </c>
      <c r="AA117" s="2"/>
      <c r="AB117" s="2"/>
      <c r="AC117" t="s">
        <v>61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</v>
      </c>
      <c r="AJ117">
        <v>0</v>
      </c>
      <c r="AK117" t="s">
        <v>1412</v>
      </c>
    </row>
    <row r="118" spans="1:37" ht="12.75" hidden="1" x14ac:dyDescent="0.2">
      <c r="A118" s="1">
        <v>43286.653778414358</v>
      </c>
      <c r="B118" t="s">
        <v>1414</v>
      </c>
      <c r="C118" t="s">
        <v>1415</v>
      </c>
      <c r="D118" s="2">
        <v>28549</v>
      </c>
      <c r="E118" t="s">
        <v>1417</v>
      </c>
      <c r="F118" s="3"/>
      <c r="G118" t="s">
        <v>1414</v>
      </c>
      <c r="H118" t="s">
        <v>37</v>
      </c>
      <c r="I118" t="s">
        <v>55</v>
      </c>
      <c r="J118" t="s">
        <v>1420</v>
      </c>
      <c r="K118" t="s">
        <v>82</v>
      </c>
      <c r="L118" t="s">
        <v>1421</v>
      </c>
      <c r="M118">
        <v>2001</v>
      </c>
      <c r="N118" t="s">
        <v>1423</v>
      </c>
      <c r="O118" t="s">
        <v>39</v>
      </c>
      <c r="P118" t="s">
        <v>1424</v>
      </c>
      <c r="Q118" t="s">
        <v>1425</v>
      </c>
      <c r="R118">
        <v>2012</v>
      </c>
      <c r="S118" t="s">
        <v>665</v>
      </c>
      <c r="T118" t="s">
        <v>160</v>
      </c>
      <c r="U118" t="s">
        <v>1428</v>
      </c>
      <c r="V118" t="s">
        <v>1430</v>
      </c>
      <c r="W118">
        <v>2018</v>
      </c>
      <c r="X118" t="s">
        <v>1433</v>
      </c>
      <c r="Y118" t="s">
        <v>1434</v>
      </c>
      <c r="Z118" t="s">
        <v>45</v>
      </c>
      <c r="AA118" s="2">
        <v>42032</v>
      </c>
      <c r="AB118" s="2">
        <v>43246</v>
      </c>
      <c r="AC118" t="s">
        <v>334</v>
      </c>
      <c r="AE118">
        <v>0</v>
      </c>
      <c r="AF118">
        <v>0</v>
      </c>
      <c r="AG118">
        <v>4</v>
      </c>
      <c r="AH118">
        <v>4</v>
      </c>
      <c r="AI118">
        <v>2</v>
      </c>
      <c r="AJ118">
        <v>0</v>
      </c>
      <c r="AK118" t="s">
        <v>1437</v>
      </c>
    </row>
    <row r="119" spans="1:37" ht="12.75" hidden="1" x14ac:dyDescent="0.2">
      <c r="A119" s="1">
        <v>43286.654352268517</v>
      </c>
      <c r="B119" t="s">
        <v>1439</v>
      </c>
      <c r="C119" t="s">
        <v>1441</v>
      </c>
      <c r="D119" s="2">
        <v>33576</v>
      </c>
      <c r="E119" t="s">
        <v>1442</v>
      </c>
      <c r="F119" s="3">
        <v>7795088703</v>
      </c>
      <c r="G119" t="s">
        <v>1439</v>
      </c>
      <c r="H119" t="s">
        <v>37</v>
      </c>
      <c r="I119" t="s">
        <v>55</v>
      </c>
      <c r="J119" t="s">
        <v>55</v>
      </c>
      <c r="K119" t="s">
        <v>39</v>
      </c>
      <c r="L119" t="s">
        <v>1443</v>
      </c>
      <c r="M119">
        <v>2013</v>
      </c>
      <c r="N119" t="s">
        <v>218</v>
      </c>
      <c r="O119" t="s">
        <v>39</v>
      </c>
      <c r="P119" t="s">
        <v>1447</v>
      </c>
      <c r="Q119" t="s">
        <v>1265</v>
      </c>
      <c r="R119">
        <v>2016</v>
      </c>
      <c r="S119" t="s">
        <v>407</v>
      </c>
      <c r="T119" t="s">
        <v>43</v>
      </c>
      <c r="Y119" t="s">
        <v>1450</v>
      </c>
      <c r="Z119" t="s">
        <v>52</v>
      </c>
      <c r="AA119" s="2">
        <v>42719</v>
      </c>
      <c r="AB119" s="2">
        <v>43286</v>
      </c>
      <c r="AC119" t="s">
        <v>117</v>
      </c>
      <c r="AD119">
        <v>0</v>
      </c>
      <c r="AF119">
        <v>0</v>
      </c>
      <c r="AG119">
        <v>0</v>
      </c>
      <c r="AH119">
        <v>1</v>
      </c>
      <c r="AI119">
        <v>0</v>
      </c>
      <c r="AJ119">
        <v>0</v>
      </c>
      <c r="AK119" s="4" t="s">
        <v>1451</v>
      </c>
    </row>
    <row r="120" spans="1:37" ht="12.75" hidden="1" x14ac:dyDescent="0.2">
      <c r="A120" s="1">
        <v>43286.655035219905</v>
      </c>
      <c r="B120" t="s">
        <v>1452</v>
      </c>
      <c r="C120" t="s">
        <v>1453</v>
      </c>
      <c r="D120" s="2">
        <v>32115</v>
      </c>
      <c r="E120" t="s">
        <v>1454</v>
      </c>
      <c r="F120" s="3">
        <v>9742907858</v>
      </c>
      <c r="G120" t="s">
        <v>1452</v>
      </c>
      <c r="H120" t="s">
        <v>37</v>
      </c>
      <c r="I120" t="s">
        <v>55</v>
      </c>
      <c r="J120" t="s">
        <v>55</v>
      </c>
      <c r="K120" t="s">
        <v>39</v>
      </c>
      <c r="L120" t="s">
        <v>1455</v>
      </c>
      <c r="M120">
        <v>2009</v>
      </c>
      <c r="N120" t="s">
        <v>41</v>
      </c>
      <c r="O120" t="s">
        <v>47</v>
      </c>
      <c r="P120" t="s">
        <v>397</v>
      </c>
      <c r="Q120" t="s">
        <v>1456</v>
      </c>
      <c r="R120">
        <v>2011</v>
      </c>
      <c r="S120" t="s">
        <v>1457</v>
      </c>
      <c r="T120" t="s">
        <v>43</v>
      </c>
      <c r="Y120" t="s">
        <v>1458</v>
      </c>
      <c r="Z120" t="s">
        <v>70</v>
      </c>
      <c r="AA120" s="2">
        <v>43171</v>
      </c>
      <c r="AB120" s="2">
        <v>43220</v>
      </c>
      <c r="AC120" t="s">
        <v>131</v>
      </c>
      <c r="AE120">
        <v>0</v>
      </c>
      <c r="AF120">
        <v>0</v>
      </c>
      <c r="AG120">
        <v>1</v>
      </c>
      <c r="AH120">
        <v>1</v>
      </c>
      <c r="AI120">
        <v>1</v>
      </c>
      <c r="AJ120">
        <v>0</v>
      </c>
      <c r="AK120" t="s">
        <v>1459</v>
      </c>
    </row>
    <row r="121" spans="1:37" ht="12.75" hidden="1" x14ac:dyDescent="0.2">
      <c r="A121" s="1">
        <v>43286.662326122685</v>
      </c>
      <c r="B121" t="s">
        <v>1460</v>
      </c>
      <c r="C121" t="s">
        <v>1461</v>
      </c>
      <c r="D121" s="2">
        <v>31543</v>
      </c>
      <c r="E121" t="s">
        <v>1462</v>
      </c>
      <c r="F121" s="3">
        <v>9841614381</v>
      </c>
      <c r="G121" t="s">
        <v>1460</v>
      </c>
      <c r="H121" t="s">
        <v>37</v>
      </c>
      <c r="I121" t="s">
        <v>55</v>
      </c>
      <c r="J121" t="s">
        <v>852</v>
      </c>
      <c r="K121" t="s">
        <v>39</v>
      </c>
      <c r="L121" t="s">
        <v>1463</v>
      </c>
      <c r="M121">
        <v>2008</v>
      </c>
      <c r="N121" t="s">
        <v>143</v>
      </c>
      <c r="O121" t="s">
        <v>39</v>
      </c>
      <c r="P121" t="s">
        <v>1464</v>
      </c>
      <c r="Q121" t="s">
        <v>1465</v>
      </c>
      <c r="R121">
        <v>2015</v>
      </c>
      <c r="S121" t="s">
        <v>143</v>
      </c>
      <c r="T121" t="s">
        <v>43</v>
      </c>
      <c r="Y121" t="s">
        <v>1466</v>
      </c>
      <c r="Z121" t="s">
        <v>116</v>
      </c>
      <c r="AA121" s="2">
        <v>41285</v>
      </c>
      <c r="AB121" s="2">
        <v>43286</v>
      </c>
      <c r="AC121" t="s">
        <v>94</v>
      </c>
      <c r="AD121">
        <v>0</v>
      </c>
      <c r="AE121">
        <v>0</v>
      </c>
      <c r="AG121">
        <v>0</v>
      </c>
      <c r="AH121">
        <v>0</v>
      </c>
      <c r="AI121">
        <v>1</v>
      </c>
      <c r="AJ121">
        <v>0</v>
      </c>
      <c r="AK121" s="4" t="s">
        <v>1467</v>
      </c>
    </row>
    <row r="122" spans="1:37" ht="12.75" hidden="1" x14ac:dyDescent="0.2">
      <c r="A122" s="1">
        <v>43286.671936932871</v>
      </c>
      <c r="B122" t="s">
        <v>1468</v>
      </c>
      <c r="C122" t="s">
        <v>1469</v>
      </c>
      <c r="D122" s="2">
        <v>32719</v>
      </c>
      <c r="E122" t="s">
        <v>1470</v>
      </c>
      <c r="F122" s="3">
        <v>8861787988</v>
      </c>
      <c r="G122" t="s">
        <v>1468</v>
      </c>
      <c r="H122" t="s">
        <v>37</v>
      </c>
      <c r="I122" t="s">
        <v>55</v>
      </c>
      <c r="J122" t="s">
        <v>84</v>
      </c>
      <c r="K122" t="s">
        <v>39</v>
      </c>
      <c r="L122" t="s">
        <v>1471</v>
      </c>
      <c r="M122">
        <v>2011</v>
      </c>
      <c r="N122" t="s">
        <v>565</v>
      </c>
      <c r="O122" t="s">
        <v>47</v>
      </c>
      <c r="P122" t="s">
        <v>1472</v>
      </c>
      <c r="Q122" t="s">
        <v>1473</v>
      </c>
      <c r="R122">
        <v>2013</v>
      </c>
      <c r="S122" t="s">
        <v>565</v>
      </c>
      <c r="T122" t="s">
        <v>43</v>
      </c>
      <c r="U122" t="s">
        <v>78</v>
      </c>
      <c r="V122" t="s">
        <v>78</v>
      </c>
      <c r="X122" t="s">
        <v>78</v>
      </c>
      <c r="Y122" t="s">
        <v>1474</v>
      </c>
      <c r="Z122" t="s">
        <v>45</v>
      </c>
      <c r="AA122" s="2">
        <v>42688</v>
      </c>
      <c r="AB122" s="2">
        <v>43286</v>
      </c>
      <c r="AC122" t="s">
        <v>117</v>
      </c>
      <c r="AE122">
        <v>0</v>
      </c>
      <c r="AF122">
        <v>0</v>
      </c>
      <c r="AG122">
        <v>0</v>
      </c>
      <c r="AH122">
        <v>2</v>
      </c>
      <c r="AI122">
        <v>2</v>
      </c>
      <c r="AJ122">
        <v>0</v>
      </c>
      <c r="AK122" t="s">
        <v>1475</v>
      </c>
    </row>
    <row r="123" spans="1:37" ht="12.75" hidden="1" x14ac:dyDescent="0.2">
      <c r="A123" s="1">
        <v>43286.674448148151</v>
      </c>
      <c r="B123" t="s">
        <v>1482</v>
      </c>
      <c r="C123" t="s">
        <v>1483</v>
      </c>
      <c r="D123" s="2">
        <v>34342</v>
      </c>
      <c r="E123" t="s">
        <v>1484</v>
      </c>
      <c r="F123" s="3"/>
      <c r="G123" t="s">
        <v>1482</v>
      </c>
      <c r="H123" t="s">
        <v>37</v>
      </c>
      <c r="I123" t="s">
        <v>55</v>
      </c>
      <c r="J123" t="s">
        <v>75</v>
      </c>
      <c r="K123" t="s">
        <v>47</v>
      </c>
      <c r="L123" t="s">
        <v>1485</v>
      </c>
      <c r="M123">
        <v>2016</v>
      </c>
      <c r="N123" t="s">
        <v>1486</v>
      </c>
      <c r="O123" t="s">
        <v>47</v>
      </c>
      <c r="P123" t="s">
        <v>1487</v>
      </c>
      <c r="Q123" t="s">
        <v>1485</v>
      </c>
      <c r="R123">
        <v>2018</v>
      </c>
      <c r="S123" t="s">
        <v>1488</v>
      </c>
      <c r="T123" t="s">
        <v>43</v>
      </c>
      <c r="Y123" t="s">
        <v>78</v>
      </c>
      <c r="Z123" t="s">
        <v>52</v>
      </c>
      <c r="AA123" s="2"/>
      <c r="AB123" s="2"/>
      <c r="AC123" t="s">
        <v>61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 s="4" t="s">
        <v>1489</v>
      </c>
    </row>
    <row r="124" spans="1:37" ht="12.75" hidden="1" x14ac:dyDescent="0.2">
      <c r="A124" s="1">
        <v>43286.675553923611</v>
      </c>
      <c r="B124" t="s">
        <v>1490</v>
      </c>
      <c r="C124" t="s">
        <v>1491</v>
      </c>
      <c r="D124" s="2">
        <v>34862</v>
      </c>
      <c r="E124" t="s">
        <v>1492</v>
      </c>
      <c r="F124" s="3">
        <v>8878865511</v>
      </c>
      <c r="G124" t="s">
        <v>1490</v>
      </c>
      <c r="H124" t="s">
        <v>37</v>
      </c>
      <c r="I124" t="s">
        <v>55</v>
      </c>
      <c r="J124" t="s">
        <v>55</v>
      </c>
      <c r="K124" t="s">
        <v>47</v>
      </c>
      <c r="L124" t="s">
        <v>1493</v>
      </c>
      <c r="M124">
        <v>2016</v>
      </c>
      <c r="N124" t="s">
        <v>1493</v>
      </c>
      <c r="O124" t="s">
        <v>47</v>
      </c>
      <c r="P124" t="s">
        <v>526</v>
      </c>
      <c r="Q124" t="s">
        <v>1493</v>
      </c>
      <c r="R124">
        <v>2017</v>
      </c>
      <c r="S124" t="s">
        <v>1493</v>
      </c>
      <c r="T124" t="s">
        <v>43</v>
      </c>
      <c r="Y124" t="s">
        <v>796</v>
      </c>
      <c r="Z124" t="s">
        <v>52</v>
      </c>
      <c r="AA124" s="2"/>
      <c r="AB124" s="2"/>
      <c r="AC124" t="s">
        <v>61</v>
      </c>
      <c r="AD124">
        <v>0</v>
      </c>
      <c r="AE124">
        <v>0</v>
      </c>
      <c r="AF124">
        <v>0</v>
      </c>
      <c r="AG124">
        <v>1</v>
      </c>
      <c r="AH124">
        <v>0</v>
      </c>
      <c r="AI124">
        <v>0</v>
      </c>
      <c r="AJ124">
        <v>0</v>
      </c>
      <c r="AK124" s="4" t="s">
        <v>1494</v>
      </c>
    </row>
    <row r="125" spans="1:37" ht="12.75" hidden="1" x14ac:dyDescent="0.2">
      <c r="A125" s="1">
        <v>43286.680334606477</v>
      </c>
      <c r="B125" t="s">
        <v>1495</v>
      </c>
      <c r="C125" t="s">
        <v>1496</v>
      </c>
      <c r="D125" s="2">
        <v>30695</v>
      </c>
      <c r="E125" t="s">
        <v>1497</v>
      </c>
      <c r="F125" s="3">
        <v>9962759217</v>
      </c>
      <c r="G125" t="s">
        <v>1495</v>
      </c>
      <c r="H125" t="s">
        <v>37</v>
      </c>
      <c r="I125" t="s">
        <v>55</v>
      </c>
      <c r="J125" t="s">
        <v>536</v>
      </c>
      <c r="K125" t="s">
        <v>82</v>
      </c>
      <c r="L125" t="s">
        <v>1498</v>
      </c>
      <c r="M125">
        <v>2005</v>
      </c>
      <c r="N125" t="s">
        <v>378</v>
      </c>
      <c r="O125" t="s">
        <v>39</v>
      </c>
      <c r="P125" t="s">
        <v>1116</v>
      </c>
      <c r="Q125" t="s">
        <v>1499</v>
      </c>
      <c r="R125">
        <v>2007</v>
      </c>
      <c r="S125" t="s">
        <v>378</v>
      </c>
      <c r="T125" t="s">
        <v>112</v>
      </c>
      <c r="U125" t="s">
        <v>1116</v>
      </c>
      <c r="V125" t="s">
        <v>1500</v>
      </c>
      <c r="X125" t="s">
        <v>129</v>
      </c>
      <c r="Y125" t="s">
        <v>538</v>
      </c>
      <c r="Z125" t="s">
        <v>45</v>
      </c>
      <c r="AA125" s="2">
        <v>42740</v>
      </c>
      <c r="AB125" s="2">
        <v>43187</v>
      </c>
      <c r="AC125" t="s">
        <v>90</v>
      </c>
      <c r="AD125">
        <v>0</v>
      </c>
      <c r="AF125">
        <v>0</v>
      </c>
      <c r="AG125">
        <v>2</v>
      </c>
      <c r="AH125">
        <v>1</v>
      </c>
      <c r="AI125">
        <v>0</v>
      </c>
      <c r="AJ125">
        <v>0</v>
      </c>
      <c r="AK125" t="s">
        <v>1501</v>
      </c>
    </row>
    <row r="126" spans="1:37" ht="12.75" hidden="1" x14ac:dyDescent="0.2">
      <c r="A126" s="1">
        <v>43286.686252824074</v>
      </c>
      <c r="B126" t="s">
        <v>1502</v>
      </c>
      <c r="C126" t="s">
        <v>1503</v>
      </c>
      <c r="D126" s="2">
        <v>32577</v>
      </c>
      <c r="E126" t="s">
        <v>1504</v>
      </c>
      <c r="F126" s="3">
        <v>7411213621</v>
      </c>
      <c r="G126" t="s">
        <v>1502</v>
      </c>
      <c r="H126" t="s">
        <v>37</v>
      </c>
      <c r="I126" t="s">
        <v>55</v>
      </c>
      <c r="J126" t="s">
        <v>611</v>
      </c>
      <c r="K126" t="s">
        <v>39</v>
      </c>
      <c r="L126" t="s">
        <v>1505</v>
      </c>
      <c r="M126">
        <v>2010</v>
      </c>
      <c r="N126" t="s">
        <v>134</v>
      </c>
      <c r="O126" t="s">
        <v>47</v>
      </c>
      <c r="P126" t="s">
        <v>1506</v>
      </c>
      <c r="Q126" t="s">
        <v>1507</v>
      </c>
      <c r="R126">
        <v>2013</v>
      </c>
      <c r="S126" t="s">
        <v>134</v>
      </c>
      <c r="T126" t="s">
        <v>43</v>
      </c>
      <c r="Y126" t="s">
        <v>1508</v>
      </c>
      <c r="Z126" t="s">
        <v>45</v>
      </c>
      <c r="AA126" s="2">
        <v>41470</v>
      </c>
      <c r="AB126" s="2">
        <v>43259</v>
      </c>
      <c r="AC126" t="s">
        <v>115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1</v>
      </c>
      <c r="AJ126">
        <v>0</v>
      </c>
      <c r="AK126" t="s">
        <v>1509</v>
      </c>
    </row>
    <row r="127" spans="1:37" ht="12.75" hidden="1" x14ac:dyDescent="0.2">
      <c r="A127" s="1">
        <v>43286.691710127314</v>
      </c>
      <c r="B127" t="s">
        <v>1510</v>
      </c>
      <c r="C127" t="s">
        <v>1511</v>
      </c>
      <c r="D127" s="2">
        <v>34659</v>
      </c>
      <c r="E127" t="s">
        <v>1512</v>
      </c>
      <c r="F127" s="3">
        <v>8125121068</v>
      </c>
      <c r="G127" t="s">
        <v>1510</v>
      </c>
      <c r="H127" t="s">
        <v>37</v>
      </c>
      <c r="I127" t="s">
        <v>55</v>
      </c>
      <c r="J127" t="s">
        <v>1513</v>
      </c>
      <c r="K127" t="s">
        <v>47</v>
      </c>
      <c r="L127" t="s">
        <v>1514</v>
      </c>
      <c r="M127">
        <v>2016</v>
      </c>
      <c r="N127" t="s">
        <v>517</v>
      </c>
      <c r="O127" t="s">
        <v>39</v>
      </c>
      <c r="P127" t="s">
        <v>1515</v>
      </c>
      <c r="Q127" t="s">
        <v>1516</v>
      </c>
      <c r="R127">
        <v>2018</v>
      </c>
      <c r="S127" t="s">
        <v>797</v>
      </c>
      <c r="T127" t="s">
        <v>43</v>
      </c>
      <c r="Y127" t="s">
        <v>1517</v>
      </c>
      <c r="Z127" t="s">
        <v>52</v>
      </c>
      <c r="AA127" s="2">
        <v>42948</v>
      </c>
      <c r="AB127" s="2">
        <v>43281</v>
      </c>
      <c r="AC127" t="s">
        <v>61</v>
      </c>
      <c r="AE127">
        <v>0</v>
      </c>
      <c r="AF127">
        <v>0</v>
      </c>
      <c r="AG127">
        <v>0</v>
      </c>
      <c r="AH127">
        <v>0</v>
      </c>
      <c r="AI127">
        <v>2</v>
      </c>
      <c r="AJ127">
        <v>0</v>
      </c>
      <c r="AK127" s="4" t="s">
        <v>1518</v>
      </c>
    </row>
    <row r="128" spans="1:37" ht="12.75" hidden="1" x14ac:dyDescent="0.2">
      <c r="A128" s="1">
        <v>43286.711004039353</v>
      </c>
      <c r="B128" t="s">
        <v>1534</v>
      </c>
      <c r="C128" t="s">
        <v>1535</v>
      </c>
      <c r="D128" s="2">
        <v>32223</v>
      </c>
      <c r="E128" t="s">
        <v>1536</v>
      </c>
      <c r="F128" s="3">
        <v>7204602436</v>
      </c>
      <c r="G128" t="s">
        <v>1534</v>
      </c>
      <c r="H128" t="s">
        <v>37</v>
      </c>
      <c r="I128" t="s">
        <v>55</v>
      </c>
      <c r="J128" t="s">
        <v>569</v>
      </c>
      <c r="K128" t="s">
        <v>39</v>
      </c>
      <c r="L128" t="s">
        <v>1537</v>
      </c>
      <c r="M128">
        <v>2013</v>
      </c>
      <c r="N128" t="s">
        <v>1538</v>
      </c>
      <c r="O128" t="s">
        <v>47</v>
      </c>
      <c r="P128" t="s">
        <v>1075</v>
      </c>
      <c r="Q128" t="s">
        <v>1539</v>
      </c>
      <c r="R128">
        <v>2015</v>
      </c>
      <c r="S128" t="s">
        <v>1540</v>
      </c>
      <c r="T128" t="s">
        <v>43</v>
      </c>
      <c r="Y128" t="s">
        <v>1541</v>
      </c>
      <c r="Z128" t="s">
        <v>52</v>
      </c>
      <c r="AA128" s="2">
        <v>42949</v>
      </c>
      <c r="AB128" s="2">
        <v>43105</v>
      </c>
      <c r="AC128" t="s">
        <v>51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0</v>
      </c>
      <c r="AK128" s="4" t="s">
        <v>1542</v>
      </c>
    </row>
    <row r="129" spans="1:37" ht="12.75" x14ac:dyDescent="0.2">
      <c r="A129" s="1">
        <v>43286.728266412036</v>
      </c>
      <c r="B129" t="s">
        <v>1543</v>
      </c>
      <c r="C129" t="s">
        <v>1544</v>
      </c>
      <c r="D129" s="2">
        <v>33241</v>
      </c>
      <c r="E129" t="s">
        <v>1545</v>
      </c>
      <c r="F129" s="3">
        <v>9964675019</v>
      </c>
      <c r="G129" t="s">
        <v>1543</v>
      </c>
      <c r="H129" t="s">
        <v>37</v>
      </c>
      <c r="I129" t="s">
        <v>55</v>
      </c>
      <c r="J129" t="s">
        <v>91</v>
      </c>
      <c r="K129" t="s">
        <v>47</v>
      </c>
      <c r="L129" t="s">
        <v>1546</v>
      </c>
      <c r="M129">
        <v>2012</v>
      </c>
      <c r="N129" t="s">
        <v>41</v>
      </c>
      <c r="O129" t="s">
        <v>47</v>
      </c>
      <c r="P129" t="s">
        <v>1206</v>
      </c>
      <c r="Q129" t="s">
        <v>1547</v>
      </c>
      <c r="R129">
        <v>2014</v>
      </c>
      <c r="S129" t="s">
        <v>41</v>
      </c>
      <c r="T129" t="s">
        <v>43</v>
      </c>
      <c r="Y129" t="s">
        <v>1548</v>
      </c>
      <c r="Z129" t="s">
        <v>45</v>
      </c>
      <c r="AA129" s="2">
        <v>41855</v>
      </c>
      <c r="AB129" s="2">
        <v>43286</v>
      </c>
      <c r="AC129" t="s">
        <v>131</v>
      </c>
      <c r="AD129">
        <v>0</v>
      </c>
      <c r="AE129">
        <v>0</v>
      </c>
      <c r="AF129">
        <v>0</v>
      </c>
      <c r="AG129">
        <v>1</v>
      </c>
      <c r="AH129">
        <v>1</v>
      </c>
      <c r="AI129">
        <v>1</v>
      </c>
      <c r="AJ129">
        <v>0</v>
      </c>
      <c r="AK129" t="s">
        <v>1549</v>
      </c>
    </row>
    <row r="130" spans="1:37" ht="12.75" hidden="1" x14ac:dyDescent="0.2">
      <c r="A130" s="1">
        <v>43286.733057349535</v>
      </c>
      <c r="B130" t="s">
        <v>1550</v>
      </c>
      <c r="C130" t="s">
        <v>1551</v>
      </c>
      <c r="D130" s="2">
        <v>33693</v>
      </c>
      <c r="E130" t="s">
        <v>1552</v>
      </c>
      <c r="F130" s="3">
        <v>9642374253</v>
      </c>
      <c r="G130" t="s">
        <v>1550</v>
      </c>
      <c r="H130" t="s">
        <v>37</v>
      </c>
      <c r="I130" t="s">
        <v>55</v>
      </c>
      <c r="J130" t="s">
        <v>55</v>
      </c>
      <c r="K130" t="s">
        <v>47</v>
      </c>
      <c r="O130" t="s">
        <v>47</v>
      </c>
      <c r="P130" t="s">
        <v>1553</v>
      </c>
      <c r="T130" t="s">
        <v>43</v>
      </c>
      <c r="Y130" t="s">
        <v>339</v>
      </c>
      <c r="Z130" t="s">
        <v>52</v>
      </c>
      <c r="AA130" s="2"/>
      <c r="AB130" s="2"/>
      <c r="AC130" t="s">
        <v>61</v>
      </c>
      <c r="AD130">
        <v>0</v>
      </c>
      <c r="AE130">
        <v>0</v>
      </c>
      <c r="AF130">
        <v>0</v>
      </c>
      <c r="AG130">
        <v>1</v>
      </c>
      <c r="AH130">
        <v>0</v>
      </c>
      <c r="AI130">
        <v>0</v>
      </c>
      <c r="AJ130">
        <v>0</v>
      </c>
      <c r="AK130" s="4" t="s">
        <v>1554</v>
      </c>
    </row>
    <row r="131" spans="1:37" ht="12.75" hidden="1" x14ac:dyDescent="0.2">
      <c r="A131" s="1">
        <v>43286.737120578706</v>
      </c>
      <c r="B131" t="s">
        <v>1555</v>
      </c>
      <c r="C131" t="s">
        <v>1556</v>
      </c>
      <c r="D131" s="2">
        <v>33450</v>
      </c>
      <c r="E131" t="s">
        <v>1557</v>
      </c>
      <c r="F131" s="3">
        <v>9535125463</v>
      </c>
      <c r="G131" t="s">
        <v>1555</v>
      </c>
      <c r="H131" t="s">
        <v>37</v>
      </c>
      <c r="I131" t="s">
        <v>55</v>
      </c>
      <c r="J131" t="s">
        <v>84</v>
      </c>
      <c r="K131" t="s">
        <v>39</v>
      </c>
      <c r="L131" t="s">
        <v>1558</v>
      </c>
      <c r="M131">
        <v>2013</v>
      </c>
      <c r="N131" t="s">
        <v>41</v>
      </c>
      <c r="O131" t="s">
        <v>47</v>
      </c>
      <c r="P131" t="s">
        <v>84</v>
      </c>
      <c r="Q131" t="s">
        <v>572</v>
      </c>
      <c r="R131">
        <v>2015</v>
      </c>
      <c r="S131" t="s">
        <v>441</v>
      </c>
      <c r="T131" t="s">
        <v>43</v>
      </c>
      <c r="Y131" t="s">
        <v>1559</v>
      </c>
      <c r="Z131" t="s">
        <v>52</v>
      </c>
      <c r="AA131" s="2"/>
      <c r="AB131" s="2"/>
      <c r="AC131" t="s">
        <v>117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 t="s">
        <v>1560</v>
      </c>
    </row>
    <row r="132" spans="1:37" ht="12.75" hidden="1" x14ac:dyDescent="0.2">
      <c r="A132" s="1">
        <v>43286.758720451391</v>
      </c>
      <c r="B132" t="s">
        <v>1561</v>
      </c>
      <c r="C132" t="s">
        <v>1562</v>
      </c>
      <c r="D132" s="2">
        <v>34330</v>
      </c>
      <c r="E132" t="s">
        <v>1563</v>
      </c>
      <c r="F132" s="3">
        <v>8489255345</v>
      </c>
      <c r="G132" t="s">
        <v>1561</v>
      </c>
      <c r="H132" t="s">
        <v>37</v>
      </c>
      <c r="I132" t="s">
        <v>55</v>
      </c>
      <c r="J132" t="s">
        <v>1269</v>
      </c>
      <c r="K132" t="s">
        <v>39</v>
      </c>
      <c r="L132" t="s">
        <v>1564</v>
      </c>
      <c r="M132">
        <v>2015</v>
      </c>
      <c r="N132" t="s">
        <v>143</v>
      </c>
      <c r="O132" t="s">
        <v>47</v>
      </c>
      <c r="P132" t="s">
        <v>1565</v>
      </c>
      <c r="Q132" t="s">
        <v>1566</v>
      </c>
      <c r="R132">
        <v>2017</v>
      </c>
      <c r="S132" t="s">
        <v>143</v>
      </c>
      <c r="T132" t="s">
        <v>43</v>
      </c>
      <c r="Y132" t="s">
        <v>1567</v>
      </c>
      <c r="Z132" t="s">
        <v>52</v>
      </c>
      <c r="AA132" s="2">
        <v>39249</v>
      </c>
      <c r="AB132" s="2">
        <v>39584</v>
      </c>
      <c r="AC132" t="s">
        <v>117</v>
      </c>
      <c r="AD132">
        <v>0</v>
      </c>
      <c r="AE132">
        <v>0</v>
      </c>
      <c r="AF132">
        <v>0</v>
      </c>
      <c r="AG132">
        <v>1</v>
      </c>
      <c r="AH132">
        <v>1</v>
      </c>
      <c r="AI132">
        <v>0</v>
      </c>
      <c r="AJ132">
        <v>0</v>
      </c>
      <c r="AK132" t="s">
        <v>1568</v>
      </c>
    </row>
    <row r="133" spans="1:37" ht="12.75" hidden="1" x14ac:dyDescent="0.2">
      <c r="A133" s="1">
        <v>43286.780421736112</v>
      </c>
      <c r="B133" t="s">
        <v>1569</v>
      </c>
      <c r="C133" t="s">
        <v>1570</v>
      </c>
      <c r="D133" s="2">
        <v>32719</v>
      </c>
      <c r="E133" t="s">
        <v>1571</v>
      </c>
      <c r="F133" s="3">
        <v>9538244322</v>
      </c>
      <c r="G133" t="s">
        <v>1572</v>
      </c>
      <c r="H133" t="s">
        <v>37</v>
      </c>
      <c r="I133" t="s">
        <v>55</v>
      </c>
      <c r="J133" t="s">
        <v>196</v>
      </c>
      <c r="K133" t="s">
        <v>39</v>
      </c>
      <c r="L133" t="s">
        <v>1573</v>
      </c>
      <c r="M133">
        <v>2012</v>
      </c>
      <c r="N133" t="s">
        <v>88</v>
      </c>
      <c r="O133" t="s">
        <v>47</v>
      </c>
      <c r="P133" t="s">
        <v>1281</v>
      </c>
      <c r="Q133" t="s">
        <v>1574</v>
      </c>
      <c r="R133">
        <v>2014</v>
      </c>
      <c r="S133" t="s">
        <v>88</v>
      </c>
      <c r="T133" t="s">
        <v>43</v>
      </c>
      <c r="Y133" t="s">
        <v>1575</v>
      </c>
      <c r="Z133" t="s">
        <v>45</v>
      </c>
      <c r="AA133" s="2">
        <v>42380</v>
      </c>
      <c r="AB133" s="2"/>
      <c r="AC133" t="s">
        <v>94</v>
      </c>
      <c r="AE133">
        <v>0</v>
      </c>
      <c r="AF133">
        <v>0</v>
      </c>
      <c r="AG133">
        <v>1</v>
      </c>
      <c r="AH133">
        <v>0</v>
      </c>
      <c r="AI133">
        <v>2</v>
      </c>
      <c r="AJ133">
        <v>0</v>
      </c>
      <c r="AK133" t="s">
        <v>1576</v>
      </c>
    </row>
    <row r="134" spans="1:37" ht="12.75" hidden="1" x14ac:dyDescent="0.2">
      <c r="A134" s="1">
        <v>43286.781803125006</v>
      </c>
      <c r="B134" t="s">
        <v>1577</v>
      </c>
      <c r="C134" t="s">
        <v>1578</v>
      </c>
      <c r="D134" s="2">
        <v>34706</v>
      </c>
      <c r="E134" t="s">
        <v>1579</v>
      </c>
      <c r="F134" s="3">
        <v>7034846101</v>
      </c>
      <c r="G134" t="s">
        <v>1577</v>
      </c>
      <c r="H134" t="s">
        <v>37</v>
      </c>
      <c r="I134" t="s">
        <v>55</v>
      </c>
      <c r="J134" t="s">
        <v>55</v>
      </c>
      <c r="K134" t="s">
        <v>82</v>
      </c>
      <c r="L134" t="s">
        <v>1580</v>
      </c>
      <c r="M134">
        <v>2016</v>
      </c>
      <c r="N134" t="s">
        <v>465</v>
      </c>
      <c r="O134" t="s">
        <v>39</v>
      </c>
      <c r="P134" t="s">
        <v>884</v>
      </c>
      <c r="Q134" t="s">
        <v>1580</v>
      </c>
      <c r="R134">
        <v>2018</v>
      </c>
      <c r="S134" t="s">
        <v>465</v>
      </c>
      <c r="T134" t="s">
        <v>43</v>
      </c>
      <c r="Y134" t="s">
        <v>475</v>
      </c>
      <c r="Z134" t="s">
        <v>52</v>
      </c>
      <c r="AA134" s="2"/>
      <c r="AB134" s="2"/>
      <c r="AC134" t="s">
        <v>61</v>
      </c>
      <c r="AD134">
        <v>0</v>
      </c>
      <c r="AE134">
        <v>0</v>
      </c>
      <c r="AF134">
        <v>0</v>
      </c>
      <c r="AG134">
        <v>1</v>
      </c>
      <c r="AH134">
        <v>3</v>
      </c>
      <c r="AI134">
        <v>3</v>
      </c>
      <c r="AJ134">
        <v>0</v>
      </c>
      <c r="AK134" t="s">
        <v>1581</v>
      </c>
    </row>
    <row r="135" spans="1:37" ht="12.75" hidden="1" x14ac:dyDescent="0.2">
      <c r="A135" s="1">
        <v>43286.784185393517</v>
      </c>
      <c r="B135" t="s">
        <v>1582</v>
      </c>
      <c r="C135" t="s">
        <v>1583</v>
      </c>
      <c r="D135" s="2">
        <v>31923</v>
      </c>
      <c r="E135" t="s">
        <v>1584</v>
      </c>
      <c r="F135" s="3">
        <v>9940235789</v>
      </c>
      <c r="G135" t="s">
        <v>1582</v>
      </c>
      <c r="H135" t="s">
        <v>37</v>
      </c>
      <c r="I135" t="s">
        <v>55</v>
      </c>
      <c r="J135" t="s">
        <v>84</v>
      </c>
      <c r="K135" t="s">
        <v>39</v>
      </c>
      <c r="L135" t="s">
        <v>1585</v>
      </c>
      <c r="M135">
        <v>2010</v>
      </c>
      <c r="N135" t="s">
        <v>129</v>
      </c>
      <c r="O135" t="s">
        <v>39</v>
      </c>
      <c r="P135" t="s">
        <v>884</v>
      </c>
      <c r="Q135" t="s">
        <v>128</v>
      </c>
      <c r="R135">
        <v>2014</v>
      </c>
      <c r="S135" t="s">
        <v>129</v>
      </c>
      <c r="T135" t="s">
        <v>43</v>
      </c>
      <c r="Y135" t="s">
        <v>1586</v>
      </c>
      <c r="Z135" t="s">
        <v>45</v>
      </c>
      <c r="AA135" s="2">
        <v>42705</v>
      </c>
      <c r="AB135" s="2">
        <v>43286</v>
      </c>
      <c r="AC135" t="s">
        <v>114</v>
      </c>
      <c r="AD135">
        <v>0</v>
      </c>
      <c r="AE135">
        <v>0</v>
      </c>
      <c r="AF135">
        <v>0</v>
      </c>
      <c r="AG135">
        <v>3</v>
      </c>
      <c r="AH135">
        <v>7</v>
      </c>
      <c r="AI135">
        <v>1</v>
      </c>
      <c r="AJ135">
        <v>0</v>
      </c>
      <c r="AK135" s="4" t="s">
        <v>1587</v>
      </c>
    </row>
    <row r="136" spans="1:37" ht="12.75" hidden="1" x14ac:dyDescent="0.2">
      <c r="A136" s="1">
        <v>43286.786381990736</v>
      </c>
      <c r="B136" t="s">
        <v>1582</v>
      </c>
      <c r="C136" t="s">
        <v>1588</v>
      </c>
      <c r="D136" s="2">
        <v>31923</v>
      </c>
      <c r="E136" t="s">
        <v>1584</v>
      </c>
      <c r="F136" s="3">
        <v>9940235789</v>
      </c>
      <c r="G136" t="s">
        <v>1582</v>
      </c>
      <c r="H136" t="s">
        <v>37</v>
      </c>
      <c r="I136" t="s">
        <v>55</v>
      </c>
      <c r="J136" t="s">
        <v>84</v>
      </c>
      <c r="K136" t="s">
        <v>39</v>
      </c>
      <c r="L136" t="s">
        <v>1589</v>
      </c>
      <c r="M136">
        <v>2010</v>
      </c>
      <c r="N136" t="s">
        <v>129</v>
      </c>
      <c r="O136" t="s">
        <v>39</v>
      </c>
      <c r="P136" t="s">
        <v>884</v>
      </c>
      <c r="Q136" t="s">
        <v>128</v>
      </c>
      <c r="R136">
        <v>2014</v>
      </c>
      <c r="S136" t="s">
        <v>884</v>
      </c>
      <c r="T136" t="s">
        <v>43</v>
      </c>
      <c r="Y136" t="s">
        <v>1586</v>
      </c>
      <c r="Z136" t="s">
        <v>45</v>
      </c>
      <c r="AA136" s="2">
        <v>42387</v>
      </c>
      <c r="AB136" s="2">
        <v>43227</v>
      </c>
      <c r="AC136" t="s">
        <v>114</v>
      </c>
      <c r="AD136">
        <v>0</v>
      </c>
      <c r="AE136">
        <v>0</v>
      </c>
      <c r="AF136">
        <v>0</v>
      </c>
      <c r="AG136">
        <v>3</v>
      </c>
      <c r="AH136">
        <v>7</v>
      </c>
      <c r="AI136">
        <v>1</v>
      </c>
      <c r="AJ136">
        <v>0</v>
      </c>
      <c r="AK136" s="4" t="s">
        <v>1590</v>
      </c>
    </row>
    <row r="137" spans="1:37" ht="12.75" hidden="1" x14ac:dyDescent="0.2">
      <c r="A137" s="1">
        <v>43286.794507256942</v>
      </c>
      <c r="B137" t="s">
        <v>1599</v>
      </c>
      <c r="C137" t="s">
        <v>1600</v>
      </c>
      <c r="D137" s="2">
        <v>30531</v>
      </c>
      <c r="E137" t="s">
        <v>1602</v>
      </c>
      <c r="F137" s="3">
        <v>9787983923</v>
      </c>
      <c r="G137" t="s">
        <v>1599</v>
      </c>
      <c r="H137" t="s">
        <v>37</v>
      </c>
      <c r="I137" t="s">
        <v>55</v>
      </c>
      <c r="J137" t="s">
        <v>1603</v>
      </c>
      <c r="K137" t="s">
        <v>39</v>
      </c>
      <c r="L137" t="s">
        <v>1604</v>
      </c>
      <c r="M137">
        <v>2005</v>
      </c>
      <c r="N137" t="s">
        <v>686</v>
      </c>
      <c r="O137" t="s">
        <v>39</v>
      </c>
      <c r="P137" t="s">
        <v>87</v>
      </c>
      <c r="Q137" t="s">
        <v>1079</v>
      </c>
      <c r="R137">
        <v>2018</v>
      </c>
      <c r="S137" t="s">
        <v>686</v>
      </c>
      <c r="T137" t="s">
        <v>43</v>
      </c>
      <c r="Y137" t="s">
        <v>360</v>
      </c>
      <c r="Z137" t="s">
        <v>52</v>
      </c>
      <c r="AA137" s="2"/>
      <c r="AB137" s="2"/>
      <c r="AC137" t="s">
        <v>94</v>
      </c>
      <c r="AD137">
        <v>0</v>
      </c>
      <c r="AE137">
        <v>0</v>
      </c>
      <c r="AF137">
        <v>0</v>
      </c>
      <c r="AG137">
        <v>1</v>
      </c>
      <c r="AH137">
        <v>1</v>
      </c>
      <c r="AI137">
        <v>1</v>
      </c>
      <c r="AJ137">
        <v>0</v>
      </c>
      <c r="AK137" s="4" t="s">
        <v>1609</v>
      </c>
    </row>
    <row r="138" spans="1:37" ht="12.75" hidden="1" x14ac:dyDescent="0.2">
      <c r="A138" s="1">
        <v>43286.802699328706</v>
      </c>
      <c r="B138" t="s">
        <v>1624</v>
      </c>
      <c r="C138" t="s">
        <v>1626</v>
      </c>
      <c r="D138" s="2">
        <v>34651</v>
      </c>
      <c r="E138" t="s">
        <v>1628</v>
      </c>
      <c r="F138" s="3">
        <v>7353835789</v>
      </c>
      <c r="G138" t="s">
        <v>1624</v>
      </c>
      <c r="H138" t="s">
        <v>37</v>
      </c>
      <c r="I138" t="s">
        <v>55</v>
      </c>
      <c r="J138" t="s">
        <v>91</v>
      </c>
      <c r="K138" t="s">
        <v>47</v>
      </c>
      <c r="L138" t="s">
        <v>1631</v>
      </c>
      <c r="M138">
        <v>2016</v>
      </c>
      <c r="N138" t="s">
        <v>41</v>
      </c>
      <c r="O138" t="s">
        <v>47</v>
      </c>
      <c r="P138" t="s">
        <v>1206</v>
      </c>
      <c r="Q138" t="s">
        <v>371</v>
      </c>
      <c r="R138">
        <v>2018</v>
      </c>
      <c r="S138" t="s">
        <v>41</v>
      </c>
      <c r="T138" t="s">
        <v>43</v>
      </c>
      <c r="Y138" t="s">
        <v>111</v>
      </c>
      <c r="Z138" t="s">
        <v>52</v>
      </c>
      <c r="AA138" s="2"/>
      <c r="AB138" s="2"/>
      <c r="AC138" t="s">
        <v>61</v>
      </c>
      <c r="AE138">
        <v>0</v>
      </c>
      <c r="AF138">
        <v>0</v>
      </c>
      <c r="AG138">
        <v>0</v>
      </c>
      <c r="AH138">
        <v>1</v>
      </c>
      <c r="AI138">
        <v>1</v>
      </c>
      <c r="AJ138">
        <v>0</v>
      </c>
      <c r="AK138" t="s">
        <v>1636</v>
      </c>
    </row>
    <row r="139" spans="1:37" ht="12.75" hidden="1" x14ac:dyDescent="0.2">
      <c r="A139" s="1">
        <v>43286.808336562499</v>
      </c>
      <c r="B139" t="s">
        <v>1669</v>
      </c>
      <c r="C139" t="s">
        <v>1670</v>
      </c>
      <c r="D139" s="2">
        <v>34166</v>
      </c>
      <c r="E139" t="s">
        <v>1671</v>
      </c>
      <c r="F139" s="3">
        <v>8553869995</v>
      </c>
      <c r="G139" t="s">
        <v>1669</v>
      </c>
      <c r="H139" t="s">
        <v>37</v>
      </c>
      <c r="I139" t="s">
        <v>55</v>
      </c>
      <c r="J139" t="s">
        <v>1513</v>
      </c>
      <c r="K139" t="s">
        <v>47</v>
      </c>
      <c r="L139" t="s">
        <v>1672</v>
      </c>
      <c r="M139">
        <v>2015</v>
      </c>
      <c r="N139" t="s">
        <v>41</v>
      </c>
      <c r="O139" t="s">
        <v>47</v>
      </c>
      <c r="P139" t="s">
        <v>585</v>
      </c>
      <c r="Q139" t="s">
        <v>1674</v>
      </c>
      <c r="R139">
        <v>2017</v>
      </c>
      <c r="S139" t="s">
        <v>41</v>
      </c>
      <c r="T139" t="s">
        <v>43</v>
      </c>
      <c r="Y139" t="s">
        <v>1675</v>
      </c>
      <c r="Z139" t="s">
        <v>70</v>
      </c>
      <c r="AA139" s="2">
        <v>42729</v>
      </c>
      <c r="AB139" s="2">
        <v>42994</v>
      </c>
      <c r="AC139" t="s">
        <v>61</v>
      </c>
      <c r="AE139">
        <v>0</v>
      </c>
      <c r="AF139">
        <v>0</v>
      </c>
      <c r="AG139">
        <v>1</v>
      </c>
      <c r="AH139">
        <v>0</v>
      </c>
      <c r="AI139">
        <v>0</v>
      </c>
      <c r="AJ139">
        <v>0</v>
      </c>
      <c r="AK139" s="4" t="s">
        <v>1678</v>
      </c>
    </row>
    <row r="140" spans="1:37" ht="12.75" hidden="1" x14ac:dyDescent="0.2">
      <c r="A140" s="1">
        <v>43286.817038460649</v>
      </c>
      <c r="B140" t="s">
        <v>1688</v>
      </c>
      <c r="C140" t="s">
        <v>1690</v>
      </c>
      <c r="D140" s="2">
        <v>34794</v>
      </c>
      <c r="E140" t="s">
        <v>1692</v>
      </c>
      <c r="F140" s="3">
        <v>8015522843</v>
      </c>
      <c r="G140" t="s">
        <v>1688</v>
      </c>
      <c r="H140" t="s">
        <v>37</v>
      </c>
      <c r="I140" t="s">
        <v>55</v>
      </c>
      <c r="J140" t="s">
        <v>84</v>
      </c>
      <c r="K140" t="s">
        <v>39</v>
      </c>
      <c r="L140" t="s">
        <v>1697</v>
      </c>
      <c r="M140">
        <v>2016</v>
      </c>
      <c r="N140" t="s">
        <v>129</v>
      </c>
      <c r="O140" t="s">
        <v>39</v>
      </c>
      <c r="P140" t="s">
        <v>1698</v>
      </c>
      <c r="Q140" t="s">
        <v>1699</v>
      </c>
      <c r="R140">
        <v>2018</v>
      </c>
      <c r="S140" t="s">
        <v>1701</v>
      </c>
      <c r="T140" t="s">
        <v>43</v>
      </c>
      <c r="Y140" t="s">
        <v>78</v>
      </c>
      <c r="Z140" t="s">
        <v>52</v>
      </c>
      <c r="AA140" s="2"/>
      <c r="AB140" s="2"/>
      <c r="AC140" t="s">
        <v>61</v>
      </c>
      <c r="AD140">
        <v>0</v>
      </c>
      <c r="AF140">
        <v>0</v>
      </c>
      <c r="AG140">
        <v>0</v>
      </c>
      <c r="AH140">
        <v>2</v>
      </c>
      <c r="AI140">
        <v>0</v>
      </c>
      <c r="AJ140">
        <v>0</v>
      </c>
      <c r="AK140" t="s">
        <v>1708</v>
      </c>
    </row>
    <row r="141" spans="1:37" ht="12.75" hidden="1" x14ac:dyDescent="0.2">
      <c r="A141" s="1">
        <v>43286.828030752309</v>
      </c>
      <c r="B141" t="s">
        <v>1728</v>
      </c>
      <c r="C141" t="s">
        <v>1729</v>
      </c>
      <c r="D141" s="2">
        <v>32582</v>
      </c>
      <c r="E141" t="s">
        <v>1730</v>
      </c>
      <c r="F141" s="3">
        <v>8095934016</v>
      </c>
      <c r="G141" t="s">
        <v>1728</v>
      </c>
      <c r="H141" t="s">
        <v>37</v>
      </c>
      <c r="I141" t="s">
        <v>55</v>
      </c>
      <c r="J141" t="s">
        <v>84</v>
      </c>
      <c r="K141" t="s">
        <v>39</v>
      </c>
      <c r="L141" t="s">
        <v>863</v>
      </c>
      <c r="M141">
        <v>2012</v>
      </c>
      <c r="N141" t="s">
        <v>406</v>
      </c>
      <c r="O141" t="s">
        <v>47</v>
      </c>
      <c r="P141" t="s">
        <v>1733</v>
      </c>
      <c r="Q141" t="s">
        <v>601</v>
      </c>
      <c r="R141">
        <v>2016</v>
      </c>
      <c r="S141" t="s">
        <v>406</v>
      </c>
      <c r="T141" t="s">
        <v>43</v>
      </c>
      <c r="Y141" t="s">
        <v>1735</v>
      </c>
      <c r="Z141" t="s">
        <v>52</v>
      </c>
      <c r="AA141" s="2">
        <v>41068</v>
      </c>
      <c r="AB141" s="2">
        <v>41648</v>
      </c>
      <c r="AC141" t="s">
        <v>61</v>
      </c>
      <c r="AE141">
        <v>0</v>
      </c>
      <c r="AF141">
        <v>0</v>
      </c>
      <c r="AG141">
        <v>0</v>
      </c>
      <c r="AH141">
        <v>0</v>
      </c>
      <c r="AI141">
        <v>1</v>
      </c>
      <c r="AJ141">
        <v>0</v>
      </c>
      <c r="AK141" s="4" t="s">
        <v>1736</v>
      </c>
    </row>
    <row r="142" spans="1:37" ht="12.75" hidden="1" x14ac:dyDescent="0.2">
      <c r="A142" s="1">
        <v>43286.833361307872</v>
      </c>
      <c r="B142" t="s">
        <v>1747</v>
      </c>
      <c r="C142" t="s">
        <v>1748</v>
      </c>
      <c r="D142" s="2">
        <v>33346</v>
      </c>
      <c r="E142" t="s">
        <v>1749</v>
      </c>
      <c r="F142" s="3">
        <v>8147908584</v>
      </c>
      <c r="G142" t="s">
        <v>1747</v>
      </c>
      <c r="H142" t="s">
        <v>37</v>
      </c>
      <c r="I142" t="s">
        <v>55</v>
      </c>
      <c r="J142" t="s">
        <v>1750</v>
      </c>
      <c r="K142" t="s">
        <v>47</v>
      </c>
      <c r="L142" t="s">
        <v>1751</v>
      </c>
      <c r="M142">
        <v>2015</v>
      </c>
      <c r="N142" t="s">
        <v>406</v>
      </c>
      <c r="O142" t="s">
        <v>47</v>
      </c>
      <c r="P142" t="s">
        <v>1752</v>
      </c>
      <c r="Q142" t="s">
        <v>1751</v>
      </c>
      <c r="R142">
        <v>2018</v>
      </c>
      <c r="S142" t="s">
        <v>406</v>
      </c>
      <c r="T142" t="s">
        <v>43</v>
      </c>
      <c r="Y142" t="s">
        <v>111</v>
      </c>
      <c r="Z142" t="s">
        <v>52</v>
      </c>
      <c r="AA142" s="2"/>
      <c r="AB142" s="2"/>
      <c r="AC142" t="s">
        <v>61</v>
      </c>
      <c r="AD142">
        <v>0</v>
      </c>
      <c r="AE142">
        <v>0</v>
      </c>
      <c r="AF142">
        <v>0</v>
      </c>
      <c r="AG142">
        <v>1</v>
      </c>
      <c r="AH142">
        <v>0</v>
      </c>
      <c r="AI142">
        <v>0</v>
      </c>
      <c r="AJ142">
        <v>0</v>
      </c>
      <c r="AK142" t="s">
        <v>1753</v>
      </c>
    </row>
    <row r="143" spans="1:37" ht="12.75" hidden="1" x14ac:dyDescent="0.2">
      <c r="A143" s="1">
        <v>43286.845253333333</v>
      </c>
      <c r="B143" t="s">
        <v>1754</v>
      </c>
      <c r="C143" t="s">
        <v>1755</v>
      </c>
      <c r="D143" s="2">
        <v>32839</v>
      </c>
      <c r="E143" t="s">
        <v>1756</v>
      </c>
      <c r="F143" s="3">
        <v>9900411940</v>
      </c>
      <c r="G143" t="s">
        <v>1754</v>
      </c>
      <c r="H143" t="s">
        <v>37</v>
      </c>
      <c r="I143" t="s">
        <v>55</v>
      </c>
      <c r="J143" t="s">
        <v>396</v>
      </c>
      <c r="K143" t="s">
        <v>39</v>
      </c>
      <c r="L143" t="s">
        <v>40</v>
      </c>
      <c r="M143">
        <v>2011</v>
      </c>
      <c r="N143" t="s">
        <v>218</v>
      </c>
      <c r="O143" t="s">
        <v>47</v>
      </c>
      <c r="P143" t="s">
        <v>410</v>
      </c>
      <c r="Q143" t="s">
        <v>408</v>
      </c>
      <c r="R143">
        <v>2013</v>
      </c>
      <c r="S143" t="s">
        <v>218</v>
      </c>
      <c r="T143" t="s">
        <v>43</v>
      </c>
      <c r="Y143" t="s">
        <v>333</v>
      </c>
      <c r="Z143" t="s">
        <v>45</v>
      </c>
      <c r="AA143" s="2">
        <v>42208</v>
      </c>
      <c r="AB143" s="2">
        <v>42338</v>
      </c>
      <c r="AC143" t="s">
        <v>117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1</v>
      </c>
      <c r="AJ143">
        <v>0</v>
      </c>
      <c r="AK143" t="s">
        <v>1757</v>
      </c>
    </row>
    <row r="144" spans="1:37" ht="12.75" hidden="1" x14ac:dyDescent="0.2">
      <c r="A144" s="1">
        <v>43286.857576064816</v>
      </c>
      <c r="B144" t="s">
        <v>1759</v>
      </c>
      <c r="C144" t="s">
        <v>1760</v>
      </c>
      <c r="D144" s="2">
        <v>29973</v>
      </c>
      <c r="E144" t="s">
        <v>1761</v>
      </c>
      <c r="F144" s="3"/>
      <c r="G144" t="s">
        <v>1759</v>
      </c>
      <c r="H144" t="s">
        <v>37</v>
      </c>
      <c r="I144" t="s">
        <v>55</v>
      </c>
      <c r="J144" t="s">
        <v>1762</v>
      </c>
      <c r="K144" t="s">
        <v>47</v>
      </c>
      <c r="L144" t="s">
        <v>1763</v>
      </c>
      <c r="M144">
        <v>2005</v>
      </c>
      <c r="N144" t="s">
        <v>1764</v>
      </c>
      <c r="O144" t="s">
        <v>39</v>
      </c>
      <c r="P144" t="s">
        <v>1765</v>
      </c>
      <c r="Q144" t="s">
        <v>1766</v>
      </c>
      <c r="R144">
        <v>2009</v>
      </c>
      <c r="S144" t="s">
        <v>1767</v>
      </c>
      <c r="T144" t="s">
        <v>89</v>
      </c>
      <c r="U144" t="s">
        <v>1765</v>
      </c>
      <c r="V144" t="s">
        <v>1768</v>
      </c>
      <c r="W144">
        <v>2017</v>
      </c>
      <c r="X144" t="s">
        <v>1769</v>
      </c>
      <c r="Y144" t="s">
        <v>1770</v>
      </c>
      <c r="Z144" t="s">
        <v>45</v>
      </c>
      <c r="AA144" s="2">
        <v>42941</v>
      </c>
      <c r="AB144" s="2">
        <v>43267</v>
      </c>
      <c r="AC144" t="s">
        <v>51</v>
      </c>
      <c r="AF144">
        <v>0</v>
      </c>
      <c r="AG144">
        <v>15</v>
      </c>
      <c r="AH144">
        <v>6</v>
      </c>
      <c r="AI144">
        <v>0</v>
      </c>
      <c r="AJ144">
        <v>0</v>
      </c>
      <c r="AK144" s="4" t="s">
        <v>1771</v>
      </c>
    </row>
    <row r="145" spans="1:37" ht="12.75" hidden="1" x14ac:dyDescent="0.2">
      <c r="A145" s="1">
        <v>43286.867157141205</v>
      </c>
      <c r="B145" t="s">
        <v>1772</v>
      </c>
      <c r="C145" t="s">
        <v>1773</v>
      </c>
      <c r="D145" s="2">
        <v>34277</v>
      </c>
      <c r="E145" t="s">
        <v>1774</v>
      </c>
      <c r="F145" s="3">
        <v>9774578803</v>
      </c>
      <c r="G145" t="s">
        <v>1772</v>
      </c>
      <c r="H145" t="s">
        <v>37</v>
      </c>
      <c r="I145" t="s">
        <v>55</v>
      </c>
      <c r="J145" t="s">
        <v>55</v>
      </c>
      <c r="K145" t="s">
        <v>47</v>
      </c>
      <c r="L145" t="s">
        <v>1775</v>
      </c>
      <c r="M145">
        <v>2016</v>
      </c>
      <c r="N145" t="s">
        <v>1776</v>
      </c>
      <c r="O145" t="s">
        <v>47</v>
      </c>
      <c r="P145" t="s">
        <v>902</v>
      </c>
      <c r="Q145" t="s">
        <v>1777</v>
      </c>
      <c r="R145">
        <v>2018</v>
      </c>
      <c r="S145" t="s">
        <v>1777</v>
      </c>
      <c r="T145" t="s">
        <v>43</v>
      </c>
      <c r="Y145" t="s">
        <v>1778</v>
      </c>
      <c r="Z145" t="s">
        <v>52</v>
      </c>
      <c r="AA145" s="2"/>
      <c r="AB145" s="2"/>
      <c r="AC145" t="s">
        <v>61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 t="s">
        <v>1779</v>
      </c>
    </row>
    <row r="146" spans="1:37" ht="12.75" hidden="1" x14ac:dyDescent="0.2">
      <c r="A146" s="1">
        <v>43286.9038100463</v>
      </c>
      <c r="B146" t="s">
        <v>1780</v>
      </c>
      <c r="C146" t="s">
        <v>1781</v>
      </c>
      <c r="D146" s="2">
        <v>31907</v>
      </c>
      <c r="E146" t="s">
        <v>1782</v>
      </c>
      <c r="F146" s="3">
        <v>7829151211</v>
      </c>
      <c r="G146" t="s">
        <v>1783</v>
      </c>
      <c r="H146" t="s">
        <v>37</v>
      </c>
      <c r="I146" t="s">
        <v>55</v>
      </c>
      <c r="J146" t="s">
        <v>91</v>
      </c>
      <c r="K146" t="s">
        <v>82</v>
      </c>
      <c r="L146" t="s">
        <v>1784</v>
      </c>
      <c r="M146">
        <v>2009</v>
      </c>
      <c r="N146" t="s">
        <v>41</v>
      </c>
      <c r="O146" t="s">
        <v>47</v>
      </c>
      <c r="P146" t="s">
        <v>1015</v>
      </c>
      <c r="Q146" t="s">
        <v>1785</v>
      </c>
      <c r="R146">
        <v>2012</v>
      </c>
      <c r="S146" t="s">
        <v>1786</v>
      </c>
      <c r="T146" t="s">
        <v>43</v>
      </c>
      <c r="Y146" t="s">
        <v>1787</v>
      </c>
      <c r="Z146" t="s">
        <v>45</v>
      </c>
      <c r="AA146" s="2">
        <v>41309</v>
      </c>
      <c r="AB146" s="2">
        <v>43286</v>
      </c>
      <c r="AC146" t="s">
        <v>90</v>
      </c>
      <c r="AD146">
        <v>0</v>
      </c>
      <c r="AE146">
        <v>0</v>
      </c>
      <c r="AF146">
        <v>0</v>
      </c>
      <c r="AG146">
        <v>1</v>
      </c>
      <c r="AH146">
        <v>0</v>
      </c>
      <c r="AI146">
        <v>1</v>
      </c>
      <c r="AJ146">
        <v>0</v>
      </c>
      <c r="AK146" s="4" t="s">
        <v>1788</v>
      </c>
    </row>
    <row r="147" spans="1:37" ht="12.75" hidden="1" x14ac:dyDescent="0.2">
      <c r="A147" s="1">
        <v>43286.907043263884</v>
      </c>
      <c r="B147" t="s">
        <v>357</v>
      </c>
      <c r="C147" t="s">
        <v>358</v>
      </c>
      <c r="D147" s="2">
        <v>33304</v>
      </c>
      <c r="E147" t="s">
        <v>1789</v>
      </c>
      <c r="F147" s="3">
        <v>9591635115</v>
      </c>
      <c r="G147" t="s">
        <v>357</v>
      </c>
      <c r="H147" t="s">
        <v>37</v>
      </c>
      <c r="I147" t="s">
        <v>55</v>
      </c>
      <c r="J147" t="s">
        <v>361</v>
      </c>
      <c r="K147" t="s">
        <v>47</v>
      </c>
      <c r="L147" t="s">
        <v>1790</v>
      </c>
      <c r="M147">
        <v>2012</v>
      </c>
      <c r="N147" t="s">
        <v>363</v>
      </c>
      <c r="O147" t="s">
        <v>47</v>
      </c>
      <c r="P147" t="s">
        <v>1791</v>
      </c>
      <c r="Q147" t="s">
        <v>365</v>
      </c>
      <c r="R147">
        <v>2014</v>
      </c>
      <c r="S147" t="s">
        <v>363</v>
      </c>
      <c r="T147" t="s">
        <v>43</v>
      </c>
      <c r="Y147" t="s">
        <v>1792</v>
      </c>
      <c r="Z147" t="s">
        <v>52</v>
      </c>
      <c r="AA147" s="2">
        <v>41862</v>
      </c>
      <c r="AB147" s="2">
        <v>42837</v>
      </c>
      <c r="AC147" t="s">
        <v>131</v>
      </c>
      <c r="AD147">
        <v>0</v>
      </c>
      <c r="AE147">
        <v>0</v>
      </c>
      <c r="AF147">
        <v>0</v>
      </c>
      <c r="AG147">
        <v>1</v>
      </c>
      <c r="AH147">
        <v>0</v>
      </c>
      <c r="AI147">
        <v>0</v>
      </c>
      <c r="AJ147">
        <v>0</v>
      </c>
      <c r="AK147" t="s">
        <v>1793</v>
      </c>
    </row>
    <row r="148" spans="1:37" ht="12.75" hidden="1" x14ac:dyDescent="0.2">
      <c r="A148" s="1">
        <v>43286.907433356479</v>
      </c>
      <c r="B148" t="s">
        <v>1794</v>
      </c>
      <c r="C148" t="s">
        <v>1795</v>
      </c>
      <c r="D148" s="2">
        <v>33595</v>
      </c>
      <c r="E148" t="s">
        <v>1796</v>
      </c>
      <c r="F148" s="3">
        <v>8147969751</v>
      </c>
      <c r="G148" t="s">
        <v>1794</v>
      </c>
      <c r="H148" t="s">
        <v>37</v>
      </c>
      <c r="I148" t="s">
        <v>55</v>
      </c>
      <c r="J148" t="s">
        <v>448</v>
      </c>
      <c r="K148" t="s">
        <v>47</v>
      </c>
      <c r="L148" t="s">
        <v>1797</v>
      </c>
      <c r="M148">
        <v>2013</v>
      </c>
      <c r="N148" t="s">
        <v>41</v>
      </c>
      <c r="O148" t="s">
        <v>47</v>
      </c>
      <c r="P148" t="s">
        <v>1798</v>
      </c>
      <c r="Q148" t="s">
        <v>1799</v>
      </c>
      <c r="R148">
        <v>2015</v>
      </c>
      <c r="S148" t="s">
        <v>41</v>
      </c>
      <c r="T148" t="s">
        <v>43</v>
      </c>
      <c r="Y148" t="s">
        <v>1800</v>
      </c>
      <c r="Z148" t="s">
        <v>70</v>
      </c>
      <c r="AA148" s="2">
        <v>42663</v>
      </c>
      <c r="AB148" s="2"/>
      <c r="AC148" t="s">
        <v>61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0</v>
      </c>
      <c r="AK148" s="4" t="s">
        <v>1801</v>
      </c>
    </row>
    <row r="149" spans="1:37" ht="12.75" hidden="1" x14ac:dyDescent="0.2">
      <c r="A149" s="1">
        <v>43287.019644513886</v>
      </c>
      <c r="B149" t="s">
        <v>1802</v>
      </c>
      <c r="C149" t="s">
        <v>1803</v>
      </c>
      <c r="D149" s="2">
        <v>34321</v>
      </c>
      <c r="E149" t="s">
        <v>1804</v>
      </c>
      <c r="F149" s="3">
        <v>9986779859</v>
      </c>
      <c r="G149" t="s">
        <v>1802</v>
      </c>
      <c r="H149" t="s">
        <v>37</v>
      </c>
      <c r="I149" t="s">
        <v>55</v>
      </c>
      <c r="J149" t="s">
        <v>55</v>
      </c>
      <c r="K149" t="s">
        <v>39</v>
      </c>
      <c r="L149" t="s">
        <v>817</v>
      </c>
      <c r="M149">
        <v>2015</v>
      </c>
      <c r="N149" t="s">
        <v>41</v>
      </c>
      <c r="O149" t="s">
        <v>47</v>
      </c>
      <c r="P149" t="s">
        <v>485</v>
      </c>
      <c r="Q149" t="s">
        <v>439</v>
      </c>
      <c r="R149">
        <v>2017</v>
      </c>
      <c r="S149" t="s">
        <v>41</v>
      </c>
      <c r="T149" t="s">
        <v>43</v>
      </c>
      <c r="Y149" t="s">
        <v>81</v>
      </c>
      <c r="Z149" t="s">
        <v>52</v>
      </c>
      <c r="AA149" s="2"/>
      <c r="AB149" s="2"/>
      <c r="AC149" t="s">
        <v>61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1</v>
      </c>
      <c r="AJ149">
        <v>0</v>
      </c>
      <c r="AK149" t="s">
        <v>1805</v>
      </c>
    </row>
    <row r="150" spans="1:37" ht="12.75" hidden="1" x14ac:dyDescent="0.2">
      <c r="A150" s="1">
        <v>43287.069121736116</v>
      </c>
      <c r="B150" t="s">
        <v>1806</v>
      </c>
      <c r="C150" t="s">
        <v>1807</v>
      </c>
      <c r="D150" s="2">
        <v>34099</v>
      </c>
      <c r="E150" t="s">
        <v>1808</v>
      </c>
      <c r="F150" s="3">
        <v>9496260431</v>
      </c>
      <c r="G150" t="s">
        <v>1806</v>
      </c>
      <c r="H150" t="s">
        <v>37</v>
      </c>
      <c r="I150" t="s">
        <v>55</v>
      </c>
      <c r="J150" t="s">
        <v>55</v>
      </c>
      <c r="K150" t="s">
        <v>39</v>
      </c>
      <c r="L150" t="s">
        <v>1809</v>
      </c>
      <c r="M150">
        <v>2015</v>
      </c>
      <c r="N150" t="s">
        <v>474</v>
      </c>
      <c r="O150" t="s">
        <v>39</v>
      </c>
      <c r="P150" t="s">
        <v>682</v>
      </c>
      <c r="Q150" t="s">
        <v>1810</v>
      </c>
      <c r="R150">
        <v>2018</v>
      </c>
      <c r="S150" t="s">
        <v>1810</v>
      </c>
      <c r="T150" t="s">
        <v>43</v>
      </c>
      <c r="Y150" t="s">
        <v>78</v>
      </c>
      <c r="Z150" t="s">
        <v>52</v>
      </c>
      <c r="AA150" s="2"/>
      <c r="AB150" s="2"/>
      <c r="AC150" t="s">
        <v>117</v>
      </c>
      <c r="AD150">
        <v>0</v>
      </c>
      <c r="AG150">
        <v>0</v>
      </c>
      <c r="AH150">
        <v>0</v>
      </c>
      <c r="AI150">
        <v>0</v>
      </c>
      <c r="AJ150">
        <v>0</v>
      </c>
      <c r="AK150" s="4" t="s">
        <v>1811</v>
      </c>
    </row>
    <row r="151" spans="1:37" ht="12.75" hidden="1" x14ac:dyDescent="0.2">
      <c r="A151" s="1">
        <v>43287.416657546288</v>
      </c>
      <c r="B151" t="s">
        <v>1812</v>
      </c>
      <c r="C151" t="s">
        <v>1813</v>
      </c>
      <c r="D151" s="2">
        <v>30782</v>
      </c>
      <c r="E151" t="s">
        <v>1814</v>
      </c>
      <c r="F151" s="3">
        <v>9158381120</v>
      </c>
      <c r="G151" t="s">
        <v>1812</v>
      </c>
      <c r="H151" t="s">
        <v>37</v>
      </c>
      <c r="I151" t="s">
        <v>55</v>
      </c>
      <c r="J151" t="s">
        <v>75</v>
      </c>
      <c r="K151" t="s">
        <v>39</v>
      </c>
      <c r="L151" t="s">
        <v>1815</v>
      </c>
      <c r="M151">
        <v>2006</v>
      </c>
      <c r="N151" t="s">
        <v>535</v>
      </c>
      <c r="O151" t="s">
        <v>39</v>
      </c>
      <c r="P151" t="s">
        <v>1816</v>
      </c>
      <c r="Q151" t="s">
        <v>1817</v>
      </c>
      <c r="R151">
        <v>2013</v>
      </c>
      <c r="S151" t="s">
        <v>1818</v>
      </c>
      <c r="T151" t="s">
        <v>160</v>
      </c>
      <c r="U151" t="s">
        <v>1819</v>
      </c>
      <c r="V151" t="s">
        <v>1820</v>
      </c>
      <c r="X151" t="s">
        <v>535</v>
      </c>
      <c r="Y151" t="s">
        <v>1821</v>
      </c>
      <c r="Z151" t="s">
        <v>45</v>
      </c>
      <c r="AA151" s="2">
        <v>41282</v>
      </c>
      <c r="AB151" s="2">
        <v>43258</v>
      </c>
      <c r="AC151" t="s">
        <v>323</v>
      </c>
      <c r="AE151">
        <v>0</v>
      </c>
      <c r="AF151">
        <v>0</v>
      </c>
      <c r="AG151">
        <v>3</v>
      </c>
      <c r="AH151">
        <v>1</v>
      </c>
      <c r="AI151">
        <v>1</v>
      </c>
      <c r="AJ151">
        <v>0</v>
      </c>
      <c r="AK151" t="s">
        <v>1822</v>
      </c>
    </row>
    <row r="152" spans="1:37" ht="12.75" hidden="1" x14ac:dyDescent="0.2">
      <c r="A152" s="1">
        <v>43287.426122858793</v>
      </c>
      <c r="B152" t="s">
        <v>1823</v>
      </c>
      <c r="C152" t="s">
        <v>1824</v>
      </c>
      <c r="D152" s="2">
        <v>26162</v>
      </c>
      <c r="E152" t="s">
        <v>1825</v>
      </c>
      <c r="F152" s="3">
        <v>9448722407</v>
      </c>
      <c r="G152" t="s">
        <v>1823</v>
      </c>
      <c r="H152" t="s">
        <v>37</v>
      </c>
      <c r="I152" t="s">
        <v>55</v>
      </c>
      <c r="J152" t="s">
        <v>996</v>
      </c>
      <c r="K152" t="s">
        <v>82</v>
      </c>
      <c r="L152" t="s">
        <v>543</v>
      </c>
      <c r="M152">
        <v>1998</v>
      </c>
      <c r="N152" t="s">
        <v>463</v>
      </c>
      <c r="O152" t="s">
        <v>47</v>
      </c>
      <c r="P152" t="s">
        <v>370</v>
      </c>
      <c r="Q152" t="s">
        <v>829</v>
      </c>
      <c r="R152">
        <v>2005</v>
      </c>
      <c r="S152" t="s">
        <v>1826</v>
      </c>
      <c r="T152" t="s">
        <v>43</v>
      </c>
      <c r="W152">
        <v>2018</v>
      </c>
      <c r="Y152" t="s">
        <v>1827</v>
      </c>
      <c r="Z152" t="s">
        <v>45</v>
      </c>
      <c r="AA152" s="2">
        <v>41818</v>
      </c>
      <c r="AB152" s="2">
        <v>43286</v>
      </c>
      <c r="AC152" t="s">
        <v>127</v>
      </c>
      <c r="AE152">
        <v>0</v>
      </c>
      <c r="AG152">
        <v>0</v>
      </c>
      <c r="AH152">
        <v>0</v>
      </c>
      <c r="AI152">
        <v>3</v>
      </c>
      <c r="AJ152">
        <v>0</v>
      </c>
      <c r="AK152" s="4" t="s">
        <v>1828</v>
      </c>
    </row>
    <row r="153" spans="1:37" ht="12.75" hidden="1" x14ac:dyDescent="0.2">
      <c r="A153" s="1">
        <v>43287.432022673609</v>
      </c>
      <c r="B153" t="s">
        <v>1829</v>
      </c>
      <c r="C153" t="s">
        <v>1830</v>
      </c>
      <c r="D153" s="2">
        <v>30167</v>
      </c>
      <c r="E153" t="s">
        <v>1831</v>
      </c>
      <c r="F153" s="3">
        <v>8806625326</v>
      </c>
      <c r="G153" t="s">
        <v>1829</v>
      </c>
      <c r="H153" t="s">
        <v>37</v>
      </c>
      <c r="I153" t="s">
        <v>55</v>
      </c>
      <c r="J153" t="s">
        <v>1023</v>
      </c>
      <c r="K153" t="s">
        <v>39</v>
      </c>
      <c r="L153" t="s">
        <v>1832</v>
      </c>
      <c r="M153">
        <v>2004</v>
      </c>
      <c r="N153" t="s">
        <v>1833</v>
      </c>
      <c r="O153" t="s">
        <v>47</v>
      </c>
      <c r="P153" t="s">
        <v>1834</v>
      </c>
      <c r="Q153" t="s">
        <v>1832</v>
      </c>
      <c r="R153">
        <v>2010</v>
      </c>
      <c r="S153" t="s">
        <v>1833</v>
      </c>
      <c r="T153" t="s">
        <v>43</v>
      </c>
      <c r="Y153" t="s">
        <v>1832</v>
      </c>
      <c r="Z153" t="s">
        <v>45</v>
      </c>
      <c r="AA153" s="2">
        <v>39635</v>
      </c>
      <c r="AB153" s="2">
        <v>41065</v>
      </c>
      <c r="AC153" t="s">
        <v>131</v>
      </c>
      <c r="AD153">
        <v>0</v>
      </c>
      <c r="AE153">
        <v>0</v>
      </c>
      <c r="AF153">
        <v>0</v>
      </c>
      <c r="AG153">
        <v>1</v>
      </c>
      <c r="AH153">
        <v>0</v>
      </c>
      <c r="AI153">
        <v>1</v>
      </c>
      <c r="AJ153">
        <v>0</v>
      </c>
      <c r="AK153" t="s">
        <v>1835</v>
      </c>
    </row>
    <row r="154" spans="1:37" ht="12.75" hidden="1" x14ac:dyDescent="0.2">
      <c r="A154" s="1">
        <v>43287.462592152777</v>
      </c>
      <c r="B154" t="s">
        <v>1836</v>
      </c>
      <c r="C154" t="s">
        <v>1837</v>
      </c>
      <c r="D154" s="2">
        <v>31800</v>
      </c>
      <c r="E154" t="s">
        <v>1838</v>
      </c>
      <c r="F154" s="3">
        <v>7598843677</v>
      </c>
      <c r="G154" t="s">
        <v>1836</v>
      </c>
      <c r="H154" t="s">
        <v>37</v>
      </c>
      <c r="I154" t="s">
        <v>55</v>
      </c>
      <c r="J154" t="s">
        <v>1839</v>
      </c>
      <c r="K154" t="s">
        <v>47</v>
      </c>
      <c r="L154" t="s">
        <v>1840</v>
      </c>
      <c r="M154">
        <v>2008</v>
      </c>
      <c r="N154" t="s">
        <v>686</v>
      </c>
      <c r="O154" t="s">
        <v>47</v>
      </c>
      <c r="P154" t="s">
        <v>599</v>
      </c>
      <c r="Q154" t="s">
        <v>1841</v>
      </c>
      <c r="R154">
        <v>2012</v>
      </c>
      <c r="S154" t="s">
        <v>686</v>
      </c>
      <c r="T154" t="s">
        <v>160</v>
      </c>
      <c r="U154" t="s">
        <v>1842</v>
      </c>
      <c r="V154" t="s">
        <v>1843</v>
      </c>
      <c r="X154" t="s">
        <v>686</v>
      </c>
      <c r="Y154" t="s">
        <v>1844</v>
      </c>
      <c r="Z154" t="s">
        <v>45</v>
      </c>
      <c r="AA154" s="2">
        <v>41449</v>
      </c>
      <c r="AB154" s="2">
        <v>43311</v>
      </c>
      <c r="AC154" t="s">
        <v>113</v>
      </c>
      <c r="AD154">
        <v>0</v>
      </c>
      <c r="AG154">
        <v>0</v>
      </c>
      <c r="AH154">
        <v>0</v>
      </c>
      <c r="AI154">
        <v>2</v>
      </c>
      <c r="AJ154">
        <v>1</v>
      </c>
      <c r="AK154" t="s">
        <v>1845</v>
      </c>
    </row>
    <row r="155" spans="1:37" ht="12.75" hidden="1" x14ac:dyDescent="0.2">
      <c r="A155" s="1">
        <v>43287.482634988424</v>
      </c>
      <c r="B155" t="s">
        <v>1846</v>
      </c>
      <c r="C155" t="s">
        <v>1847</v>
      </c>
      <c r="D155" s="2">
        <v>43336</v>
      </c>
      <c r="E155" t="s">
        <v>1848</v>
      </c>
      <c r="F155" s="3">
        <v>7829670226</v>
      </c>
      <c r="G155" t="s">
        <v>1846</v>
      </c>
      <c r="H155" t="s">
        <v>37</v>
      </c>
      <c r="I155" t="s">
        <v>55</v>
      </c>
      <c r="J155" t="s">
        <v>196</v>
      </c>
      <c r="K155" t="s">
        <v>39</v>
      </c>
      <c r="L155" t="s">
        <v>1849</v>
      </c>
      <c r="M155">
        <v>2016</v>
      </c>
      <c r="N155" t="s">
        <v>41</v>
      </c>
      <c r="O155" t="s">
        <v>47</v>
      </c>
      <c r="P155" t="s">
        <v>85</v>
      </c>
      <c r="Q155" t="s">
        <v>1850</v>
      </c>
      <c r="R155">
        <v>2018</v>
      </c>
      <c r="S155" t="s">
        <v>1851</v>
      </c>
      <c r="T155" t="s">
        <v>43</v>
      </c>
      <c r="Y155" t="s">
        <v>1852</v>
      </c>
      <c r="Z155" t="s">
        <v>52</v>
      </c>
      <c r="AA155" s="2"/>
      <c r="AB155" s="2"/>
      <c r="AC155" t="s">
        <v>61</v>
      </c>
      <c r="AE155">
        <v>0</v>
      </c>
      <c r="AF155">
        <v>0</v>
      </c>
      <c r="AG155">
        <v>1</v>
      </c>
      <c r="AH155">
        <v>1</v>
      </c>
      <c r="AI155">
        <v>1</v>
      </c>
      <c r="AJ155">
        <v>0</v>
      </c>
      <c r="AK155" s="4" t="s">
        <v>1853</v>
      </c>
    </row>
    <row r="156" spans="1:37" ht="12.75" hidden="1" x14ac:dyDescent="0.2">
      <c r="A156" s="1">
        <v>43287.483489837963</v>
      </c>
      <c r="B156" t="s">
        <v>1854</v>
      </c>
      <c r="C156" t="s">
        <v>1855</v>
      </c>
      <c r="D156" s="2">
        <v>43221</v>
      </c>
      <c r="E156" t="s">
        <v>1856</v>
      </c>
      <c r="F156" s="3">
        <v>9488894695</v>
      </c>
      <c r="G156" t="s">
        <v>1854</v>
      </c>
      <c r="H156" t="s">
        <v>37</v>
      </c>
      <c r="I156" t="s">
        <v>55</v>
      </c>
      <c r="J156" t="s">
        <v>93</v>
      </c>
      <c r="K156" t="s">
        <v>39</v>
      </c>
      <c r="L156" t="s">
        <v>1098</v>
      </c>
      <c r="M156">
        <v>2012</v>
      </c>
      <c r="N156" t="s">
        <v>143</v>
      </c>
      <c r="O156" t="s">
        <v>39</v>
      </c>
      <c r="P156" t="s">
        <v>130</v>
      </c>
      <c r="Q156" t="s">
        <v>1857</v>
      </c>
      <c r="R156">
        <v>2014</v>
      </c>
      <c r="S156" t="s">
        <v>143</v>
      </c>
      <c r="T156" t="s">
        <v>43</v>
      </c>
      <c r="Y156" t="s">
        <v>1858</v>
      </c>
      <c r="Z156" t="s">
        <v>45</v>
      </c>
      <c r="AA156" s="2">
        <v>42177</v>
      </c>
      <c r="AB156" s="2">
        <v>42859</v>
      </c>
      <c r="AC156" t="s">
        <v>114</v>
      </c>
      <c r="AF156">
        <v>0</v>
      </c>
      <c r="AG156">
        <v>5</v>
      </c>
      <c r="AH156">
        <v>3</v>
      </c>
      <c r="AI156">
        <v>6</v>
      </c>
      <c r="AJ156">
        <v>0</v>
      </c>
      <c r="AK156" s="4" t="s">
        <v>1859</v>
      </c>
    </row>
    <row r="157" spans="1:37" ht="12.75" hidden="1" x14ac:dyDescent="0.2">
      <c r="A157" s="1">
        <v>43287.49127053241</v>
      </c>
      <c r="B157" t="s">
        <v>1860</v>
      </c>
      <c r="C157" t="s">
        <v>1861</v>
      </c>
      <c r="D157" s="2">
        <v>34082</v>
      </c>
      <c r="E157" t="s">
        <v>1862</v>
      </c>
      <c r="F157" s="3">
        <v>9538116402</v>
      </c>
      <c r="G157" t="s">
        <v>1860</v>
      </c>
      <c r="H157" t="s">
        <v>37</v>
      </c>
      <c r="I157" t="s">
        <v>55</v>
      </c>
      <c r="J157" t="s">
        <v>55</v>
      </c>
      <c r="K157" t="s">
        <v>82</v>
      </c>
      <c r="L157" t="s">
        <v>1863</v>
      </c>
      <c r="M157">
        <v>2016</v>
      </c>
      <c r="N157" t="s">
        <v>41</v>
      </c>
      <c r="O157" t="s">
        <v>39</v>
      </c>
      <c r="P157" t="s">
        <v>1864</v>
      </c>
      <c r="Q157" t="s">
        <v>1865</v>
      </c>
      <c r="R157">
        <v>2018</v>
      </c>
      <c r="S157" t="s">
        <v>1865</v>
      </c>
      <c r="T157" t="s">
        <v>43</v>
      </c>
      <c r="Y157" t="s">
        <v>81</v>
      </c>
      <c r="Z157" t="s">
        <v>52</v>
      </c>
      <c r="AA157" s="2"/>
      <c r="AB157" s="2"/>
      <c r="AC157" t="s">
        <v>61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 s="4" t="s">
        <v>1866</v>
      </c>
    </row>
    <row r="158" spans="1:37" ht="12.75" hidden="1" x14ac:dyDescent="0.2">
      <c r="A158" s="1">
        <v>43287.520363912037</v>
      </c>
      <c r="B158" t="s">
        <v>1867</v>
      </c>
      <c r="C158" t="s">
        <v>1868</v>
      </c>
      <c r="D158" s="2">
        <v>32896</v>
      </c>
      <c r="E158" t="s">
        <v>1869</v>
      </c>
      <c r="F158" s="3">
        <v>8826064328</v>
      </c>
      <c r="G158" t="s">
        <v>1867</v>
      </c>
      <c r="H158" t="s">
        <v>37</v>
      </c>
      <c r="I158" t="s">
        <v>55</v>
      </c>
      <c r="J158" t="s">
        <v>84</v>
      </c>
      <c r="K158" t="s">
        <v>39</v>
      </c>
      <c r="L158" t="s">
        <v>1870</v>
      </c>
      <c r="M158">
        <v>2012</v>
      </c>
      <c r="N158" t="s">
        <v>1871</v>
      </c>
      <c r="O158" t="s">
        <v>47</v>
      </c>
      <c r="P158" t="s">
        <v>1872</v>
      </c>
      <c r="Q158" t="s">
        <v>1873</v>
      </c>
      <c r="R158">
        <v>2015</v>
      </c>
      <c r="S158" t="s">
        <v>1873</v>
      </c>
      <c r="T158" t="s">
        <v>43</v>
      </c>
      <c r="Y158" t="s">
        <v>1874</v>
      </c>
      <c r="Z158" t="s">
        <v>45</v>
      </c>
      <c r="AA158" s="2">
        <v>42362</v>
      </c>
      <c r="AB158" s="2">
        <v>42506</v>
      </c>
      <c r="AC158" t="s">
        <v>51</v>
      </c>
      <c r="AD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 s="4" t="s">
        <v>1875</v>
      </c>
    </row>
    <row r="159" spans="1:37" ht="12.75" hidden="1" x14ac:dyDescent="0.2">
      <c r="A159" s="1">
        <v>43287.529757951386</v>
      </c>
      <c r="B159" t="s">
        <v>1876</v>
      </c>
      <c r="C159" t="s">
        <v>1877</v>
      </c>
      <c r="D159" s="2">
        <v>33367</v>
      </c>
      <c r="E159" t="s">
        <v>1878</v>
      </c>
      <c r="F159" s="3">
        <v>9686533809</v>
      </c>
      <c r="G159" t="s">
        <v>1876</v>
      </c>
      <c r="H159" t="s">
        <v>37</v>
      </c>
      <c r="I159" t="s">
        <v>55</v>
      </c>
      <c r="J159" t="s">
        <v>84</v>
      </c>
      <c r="K159" t="s">
        <v>47</v>
      </c>
      <c r="L159" t="s">
        <v>1110</v>
      </c>
      <c r="M159">
        <v>2013</v>
      </c>
      <c r="N159" t="s">
        <v>41</v>
      </c>
      <c r="O159" t="s">
        <v>47</v>
      </c>
      <c r="P159" t="s">
        <v>79</v>
      </c>
      <c r="Q159" t="s">
        <v>623</v>
      </c>
      <c r="R159">
        <v>2016</v>
      </c>
      <c r="S159" t="s">
        <v>41</v>
      </c>
      <c r="T159" t="s">
        <v>160</v>
      </c>
      <c r="U159" t="s">
        <v>1879</v>
      </c>
      <c r="V159" t="s">
        <v>1880</v>
      </c>
      <c r="X159" t="s">
        <v>1881</v>
      </c>
      <c r="Y159" t="s">
        <v>1882</v>
      </c>
      <c r="Z159" t="s">
        <v>45</v>
      </c>
      <c r="AA159" s="2">
        <v>42660</v>
      </c>
      <c r="AB159" s="2">
        <v>43287</v>
      </c>
      <c r="AC159" t="s">
        <v>117</v>
      </c>
      <c r="AF159">
        <v>0</v>
      </c>
      <c r="AG159">
        <v>1</v>
      </c>
      <c r="AH159">
        <v>4</v>
      </c>
      <c r="AI159">
        <v>0</v>
      </c>
      <c r="AJ159">
        <v>0</v>
      </c>
      <c r="AK159" s="4" t="s">
        <v>1883</v>
      </c>
    </row>
    <row r="160" spans="1:37" ht="12.75" hidden="1" x14ac:dyDescent="0.2">
      <c r="A160" s="1">
        <v>43287.534196817134</v>
      </c>
      <c r="B160" t="s">
        <v>1884</v>
      </c>
      <c r="C160" t="s">
        <v>1885</v>
      </c>
      <c r="D160" s="2">
        <v>32685</v>
      </c>
      <c r="E160" t="s">
        <v>1886</v>
      </c>
      <c r="F160" s="3">
        <v>8794841537</v>
      </c>
      <c r="G160" t="s">
        <v>1884</v>
      </c>
      <c r="H160" t="s">
        <v>37</v>
      </c>
      <c r="I160" t="s">
        <v>55</v>
      </c>
      <c r="J160" t="s">
        <v>1887</v>
      </c>
      <c r="K160" t="s">
        <v>39</v>
      </c>
      <c r="L160" t="s">
        <v>1888</v>
      </c>
      <c r="M160">
        <v>2011</v>
      </c>
      <c r="N160" t="s">
        <v>494</v>
      </c>
      <c r="O160" t="s">
        <v>47</v>
      </c>
      <c r="P160" t="s">
        <v>1889</v>
      </c>
      <c r="Q160" t="s">
        <v>1890</v>
      </c>
      <c r="R160">
        <v>2013</v>
      </c>
      <c r="S160" t="s">
        <v>1890</v>
      </c>
      <c r="T160" t="s">
        <v>89</v>
      </c>
      <c r="U160" t="s">
        <v>1891</v>
      </c>
      <c r="V160" t="s">
        <v>1892</v>
      </c>
      <c r="W160">
        <v>2018</v>
      </c>
      <c r="X160" t="s">
        <v>1890</v>
      </c>
      <c r="Y160" t="s">
        <v>1893</v>
      </c>
      <c r="Z160" t="s">
        <v>52</v>
      </c>
      <c r="AA160" s="2">
        <v>41472</v>
      </c>
      <c r="AB160" s="2">
        <v>43258</v>
      </c>
      <c r="AC160" t="s">
        <v>131</v>
      </c>
      <c r="AD160">
        <v>0</v>
      </c>
      <c r="AE160">
        <v>0</v>
      </c>
      <c r="AF160">
        <v>0</v>
      </c>
      <c r="AG160">
        <v>3</v>
      </c>
      <c r="AH160">
        <v>3</v>
      </c>
      <c r="AI160">
        <v>0</v>
      </c>
      <c r="AJ160">
        <v>0</v>
      </c>
      <c r="AK160" s="4" t="s">
        <v>1894</v>
      </c>
    </row>
    <row r="161" spans="1:37" ht="12.75" hidden="1" x14ac:dyDescent="0.2">
      <c r="A161" s="1">
        <v>43287.538447094907</v>
      </c>
      <c r="B161" t="s">
        <v>1895</v>
      </c>
      <c r="C161" t="s">
        <v>1896</v>
      </c>
      <c r="D161" s="2">
        <v>32669</v>
      </c>
      <c r="E161" t="s">
        <v>1897</v>
      </c>
      <c r="F161" s="3">
        <v>9403169829</v>
      </c>
      <c r="G161" t="s">
        <v>1895</v>
      </c>
      <c r="H161" t="s">
        <v>37</v>
      </c>
      <c r="I161" t="s">
        <v>55</v>
      </c>
      <c r="J161" t="s">
        <v>445</v>
      </c>
      <c r="K161" t="s">
        <v>47</v>
      </c>
      <c r="L161" t="s">
        <v>1898</v>
      </c>
      <c r="M161">
        <v>2012</v>
      </c>
      <c r="N161" t="s">
        <v>1899</v>
      </c>
      <c r="O161" t="s">
        <v>47</v>
      </c>
      <c r="P161" t="s">
        <v>1900</v>
      </c>
      <c r="Q161" t="s">
        <v>1901</v>
      </c>
      <c r="R161">
        <v>2016</v>
      </c>
      <c r="S161" t="s">
        <v>1902</v>
      </c>
      <c r="T161" t="s">
        <v>43</v>
      </c>
      <c r="Y161" t="s">
        <v>1903</v>
      </c>
      <c r="Z161" t="s">
        <v>45</v>
      </c>
      <c r="AA161" s="2">
        <v>42949</v>
      </c>
      <c r="AB161" s="2">
        <v>43281</v>
      </c>
      <c r="AC161" t="s">
        <v>51</v>
      </c>
      <c r="AD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 s="4" t="s">
        <v>1904</v>
      </c>
    </row>
    <row r="162" spans="1:37" ht="12.75" hidden="1" x14ac:dyDescent="0.2">
      <c r="A162" s="1">
        <v>43287.549027199071</v>
      </c>
      <c r="B162" t="s">
        <v>1905</v>
      </c>
      <c r="C162" t="s">
        <v>1906</v>
      </c>
      <c r="D162" s="2">
        <v>28315</v>
      </c>
      <c r="E162" t="s">
        <v>1907</v>
      </c>
      <c r="F162" s="3">
        <v>9008003090</v>
      </c>
      <c r="G162" t="s">
        <v>1905</v>
      </c>
      <c r="H162" t="s">
        <v>37</v>
      </c>
      <c r="I162" t="s">
        <v>55</v>
      </c>
      <c r="J162" t="s">
        <v>369</v>
      </c>
      <c r="K162" t="s">
        <v>82</v>
      </c>
      <c r="L162" t="s">
        <v>1908</v>
      </c>
      <c r="M162">
        <v>2002</v>
      </c>
      <c r="N162" t="s">
        <v>76</v>
      </c>
      <c r="O162" t="s">
        <v>39</v>
      </c>
      <c r="P162" t="s">
        <v>330</v>
      </c>
      <c r="Q162" t="s">
        <v>1909</v>
      </c>
      <c r="R162">
        <v>2010</v>
      </c>
      <c r="S162" t="s">
        <v>1909</v>
      </c>
      <c r="T162" t="s">
        <v>43</v>
      </c>
      <c r="Y162" t="s">
        <v>1910</v>
      </c>
      <c r="Z162" t="s">
        <v>45</v>
      </c>
      <c r="AA162" s="2">
        <v>40756</v>
      </c>
      <c r="AB162" s="2">
        <v>43287</v>
      </c>
      <c r="AC162" t="s">
        <v>476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7</v>
      </c>
      <c r="AJ162">
        <v>0</v>
      </c>
      <c r="AK162" t="s">
        <v>1911</v>
      </c>
    </row>
    <row r="163" spans="1:37" ht="12.75" hidden="1" x14ac:dyDescent="0.2">
      <c r="A163" s="1">
        <v>43287.589004618058</v>
      </c>
      <c r="B163" t="s">
        <v>1912</v>
      </c>
      <c r="C163" t="s">
        <v>1913</v>
      </c>
      <c r="D163" s="2">
        <v>30749</v>
      </c>
      <c r="E163" t="s">
        <v>1914</v>
      </c>
      <c r="F163" s="3">
        <v>7353974964</v>
      </c>
      <c r="G163" t="s">
        <v>1912</v>
      </c>
      <c r="H163" t="s">
        <v>37</v>
      </c>
      <c r="I163" t="s">
        <v>55</v>
      </c>
      <c r="J163" t="s">
        <v>71</v>
      </c>
      <c r="K163" t="s">
        <v>82</v>
      </c>
      <c r="L163" t="s">
        <v>1915</v>
      </c>
      <c r="M163">
        <v>2007</v>
      </c>
      <c r="N163" t="s">
        <v>1916</v>
      </c>
      <c r="O163" t="s">
        <v>47</v>
      </c>
      <c r="P163" t="s">
        <v>1917</v>
      </c>
      <c r="Q163" t="s">
        <v>499</v>
      </c>
      <c r="R163">
        <v>2009</v>
      </c>
      <c r="S163" t="s">
        <v>88</v>
      </c>
      <c r="T163" t="s">
        <v>43</v>
      </c>
      <c r="Y163" t="s">
        <v>1918</v>
      </c>
      <c r="Z163" t="s">
        <v>45</v>
      </c>
      <c r="AA163" s="2">
        <v>42394</v>
      </c>
      <c r="AB163" s="2">
        <v>43251</v>
      </c>
      <c r="AC163" t="s">
        <v>323</v>
      </c>
      <c r="AD163">
        <v>0</v>
      </c>
      <c r="AE163">
        <v>0</v>
      </c>
      <c r="AF163">
        <v>0</v>
      </c>
      <c r="AG163">
        <v>1</v>
      </c>
      <c r="AH163">
        <v>0</v>
      </c>
      <c r="AI163">
        <v>3</v>
      </c>
      <c r="AJ163">
        <v>0</v>
      </c>
      <c r="AK163" s="4" t="s">
        <v>1919</v>
      </c>
    </row>
    <row r="164" spans="1:37" ht="12.75" hidden="1" x14ac:dyDescent="0.2">
      <c r="A164" s="1">
        <v>43287.614558275462</v>
      </c>
      <c r="B164" t="s">
        <v>1920</v>
      </c>
      <c r="C164" t="s">
        <v>1921</v>
      </c>
      <c r="D164" s="2">
        <v>33385</v>
      </c>
      <c r="E164" t="s">
        <v>1922</v>
      </c>
      <c r="F164" s="3">
        <v>9172962212</v>
      </c>
      <c r="G164" t="s">
        <v>1920</v>
      </c>
      <c r="H164" t="s">
        <v>37</v>
      </c>
      <c r="I164" t="s">
        <v>55</v>
      </c>
      <c r="J164" t="s">
        <v>1923</v>
      </c>
      <c r="K164" t="s">
        <v>47</v>
      </c>
      <c r="L164" t="s">
        <v>1924</v>
      </c>
      <c r="M164">
        <v>2013</v>
      </c>
      <c r="N164" t="s">
        <v>1925</v>
      </c>
      <c r="O164" t="s">
        <v>47</v>
      </c>
      <c r="P164" t="s">
        <v>1926</v>
      </c>
      <c r="Q164" t="s">
        <v>1927</v>
      </c>
      <c r="R164">
        <v>2015</v>
      </c>
      <c r="S164" t="s">
        <v>1928</v>
      </c>
      <c r="T164" t="s">
        <v>43</v>
      </c>
      <c r="U164" t="s">
        <v>104</v>
      </c>
      <c r="V164" t="s">
        <v>104</v>
      </c>
      <c r="Y164" t="s">
        <v>1930</v>
      </c>
      <c r="Z164" t="s">
        <v>45</v>
      </c>
      <c r="AA164" s="2">
        <v>42339</v>
      </c>
      <c r="AB164" s="2">
        <v>43438</v>
      </c>
      <c r="AC164" t="s">
        <v>94</v>
      </c>
      <c r="AD164">
        <v>0</v>
      </c>
      <c r="AE164">
        <v>0</v>
      </c>
      <c r="AF164">
        <v>0</v>
      </c>
      <c r="AG164">
        <v>1</v>
      </c>
      <c r="AH164">
        <v>0</v>
      </c>
      <c r="AI164">
        <v>1</v>
      </c>
      <c r="AJ164">
        <v>0</v>
      </c>
      <c r="AK164" t="s">
        <v>1931</v>
      </c>
    </row>
    <row r="165" spans="1:37" ht="12.75" hidden="1" x14ac:dyDescent="0.2">
      <c r="A165" s="1">
        <v>43287.623549189819</v>
      </c>
      <c r="B165" t="s">
        <v>1932</v>
      </c>
      <c r="C165" t="s">
        <v>1933</v>
      </c>
      <c r="D165" s="2">
        <v>31354</v>
      </c>
      <c r="E165" t="s">
        <v>1934</v>
      </c>
      <c r="F165" s="3">
        <v>7738706532</v>
      </c>
      <c r="G165" t="s">
        <v>1932</v>
      </c>
      <c r="H165" t="s">
        <v>37</v>
      </c>
      <c r="I165" t="s">
        <v>55</v>
      </c>
      <c r="J165" t="s">
        <v>1935</v>
      </c>
      <c r="K165" t="s">
        <v>39</v>
      </c>
      <c r="L165" t="s">
        <v>1936</v>
      </c>
      <c r="M165">
        <v>2008</v>
      </c>
      <c r="N165" t="s">
        <v>363</v>
      </c>
      <c r="O165" t="s">
        <v>47</v>
      </c>
      <c r="P165" t="s">
        <v>42</v>
      </c>
      <c r="Q165" t="s">
        <v>1937</v>
      </c>
      <c r="R165">
        <v>2012</v>
      </c>
      <c r="S165" t="s">
        <v>356</v>
      </c>
      <c r="T165" t="s">
        <v>43</v>
      </c>
      <c r="Y165" t="s">
        <v>1938</v>
      </c>
      <c r="Z165" t="s">
        <v>45</v>
      </c>
      <c r="AA165" s="2">
        <v>41484</v>
      </c>
      <c r="AB165" s="2">
        <v>41997</v>
      </c>
      <c r="AC165" t="s">
        <v>114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 t="s">
        <v>1939</v>
      </c>
    </row>
    <row r="166" spans="1:37" ht="12.75" hidden="1" x14ac:dyDescent="0.2">
      <c r="A166" s="1">
        <v>43287.628457233797</v>
      </c>
      <c r="B166" t="s">
        <v>1940</v>
      </c>
      <c r="C166" t="s">
        <v>1941</v>
      </c>
      <c r="D166" s="2">
        <v>33208</v>
      </c>
      <c r="E166" t="s">
        <v>1942</v>
      </c>
      <c r="F166" s="3">
        <v>8123593611</v>
      </c>
      <c r="G166" t="s">
        <v>1940</v>
      </c>
      <c r="H166" t="s">
        <v>37</v>
      </c>
      <c r="I166" t="s">
        <v>55</v>
      </c>
      <c r="J166" t="s">
        <v>91</v>
      </c>
      <c r="K166" t="s">
        <v>47</v>
      </c>
      <c r="L166" t="s">
        <v>1943</v>
      </c>
      <c r="M166">
        <v>2012</v>
      </c>
      <c r="N166" t="s">
        <v>41</v>
      </c>
      <c r="O166" t="s">
        <v>47</v>
      </c>
      <c r="P166" t="s">
        <v>1944</v>
      </c>
      <c r="Q166" t="s">
        <v>1945</v>
      </c>
      <c r="R166">
        <v>2015</v>
      </c>
      <c r="S166" t="s">
        <v>1946</v>
      </c>
      <c r="T166" t="s">
        <v>43</v>
      </c>
      <c r="Y166" t="s">
        <v>1947</v>
      </c>
      <c r="Z166" t="s">
        <v>45</v>
      </c>
      <c r="AA166" s="2">
        <v>42186</v>
      </c>
      <c r="AB166" s="2">
        <v>42582</v>
      </c>
      <c r="AC166" t="s">
        <v>51</v>
      </c>
      <c r="AE166">
        <v>0</v>
      </c>
      <c r="AF166">
        <v>0</v>
      </c>
      <c r="AG166">
        <v>1</v>
      </c>
      <c r="AH166">
        <v>0</v>
      </c>
      <c r="AI166">
        <v>0</v>
      </c>
      <c r="AJ166">
        <v>0</v>
      </c>
      <c r="AK166" t="s">
        <v>1948</v>
      </c>
    </row>
    <row r="167" spans="1:37" ht="12.75" hidden="1" x14ac:dyDescent="0.2">
      <c r="A167" s="1">
        <v>43287.629326157403</v>
      </c>
      <c r="B167" t="s">
        <v>1949</v>
      </c>
      <c r="C167" t="s">
        <v>1950</v>
      </c>
      <c r="D167" s="2">
        <v>29680</v>
      </c>
      <c r="E167" t="s">
        <v>1951</v>
      </c>
      <c r="F167" s="3">
        <v>9448942517</v>
      </c>
      <c r="G167" t="s">
        <v>1949</v>
      </c>
      <c r="H167" t="s">
        <v>37</v>
      </c>
      <c r="I167" t="s">
        <v>55</v>
      </c>
      <c r="J167" t="s">
        <v>1952</v>
      </c>
      <c r="K167" t="s">
        <v>47</v>
      </c>
      <c r="L167" t="s">
        <v>1953</v>
      </c>
      <c r="M167">
        <v>2002</v>
      </c>
      <c r="N167" t="s">
        <v>41</v>
      </c>
      <c r="O167" t="s">
        <v>47</v>
      </c>
      <c r="P167" t="s">
        <v>1954</v>
      </c>
      <c r="Q167" t="s">
        <v>1955</v>
      </c>
      <c r="R167">
        <v>2013</v>
      </c>
      <c r="S167" t="s">
        <v>41</v>
      </c>
      <c r="T167" t="s">
        <v>43</v>
      </c>
      <c r="Y167" t="s">
        <v>1957</v>
      </c>
      <c r="Z167" t="s">
        <v>45</v>
      </c>
      <c r="AA167" s="2">
        <v>41491</v>
      </c>
      <c r="AB167" s="2">
        <v>42512</v>
      </c>
      <c r="AC167" t="s">
        <v>409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0</v>
      </c>
      <c r="AK167" s="4" t="s">
        <v>1958</v>
      </c>
    </row>
    <row r="168" spans="1:37" ht="12.75" hidden="1" x14ac:dyDescent="0.2">
      <c r="A168" s="1">
        <v>43287.649429733799</v>
      </c>
      <c r="B168" t="s">
        <v>1959</v>
      </c>
      <c r="C168" t="s">
        <v>1960</v>
      </c>
      <c r="D168" s="2">
        <v>32484</v>
      </c>
      <c r="E168" t="s">
        <v>1961</v>
      </c>
      <c r="F168" s="3">
        <v>7259441068</v>
      </c>
      <c r="G168" t="s">
        <v>1959</v>
      </c>
      <c r="H168" t="s">
        <v>37</v>
      </c>
      <c r="I168" t="s">
        <v>55</v>
      </c>
      <c r="J168" t="s">
        <v>196</v>
      </c>
      <c r="K168" t="s">
        <v>47</v>
      </c>
      <c r="L168" t="s">
        <v>1962</v>
      </c>
      <c r="M168">
        <v>2010</v>
      </c>
      <c r="N168" t="s">
        <v>1963</v>
      </c>
      <c r="O168" t="s">
        <v>47</v>
      </c>
      <c r="P168" t="s">
        <v>1281</v>
      </c>
      <c r="Q168" t="s">
        <v>1964</v>
      </c>
      <c r="R168">
        <v>2018</v>
      </c>
      <c r="S168" t="s">
        <v>1963</v>
      </c>
      <c r="T168" t="s">
        <v>43</v>
      </c>
      <c r="Y168" t="s">
        <v>1965</v>
      </c>
      <c r="Z168" t="s">
        <v>52</v>
      </c>
      <c r="AA168" s="2">
        <v>41426</v>
      </c>
      <c r="AB168" s="2">
        <v>42298</v>
      </c>
      <c r="AC168" t="s">
        <v>114</v>
      </c>
      <c r="AD168">
        <v>0</v>
      </c>
      <c r="AE168">
        <v>0</v>
      </c>
      <c r="AF168">
        <v>0</v>
      </c>
      <c r="AG168">
        <v>4</v>
      </c>
      <c r="AH168">
        <v>1</v>
      </c>
      <c r="AI168">
        <v>0</v>
      </c>
      <c r="AJ168">
        <v>0</v>
      </c>
      <c r="AK168" t="s">
        <v>1966</v>
      </c>
    </row>
    <row r="169" spans="1:37" ht="12.75" hidden="1" x14ac:dyDescent="0.2">
      <c r="A169" s="1">
        <v>43287.663363217594</v>
      </c>
      <c r="B169" t="s">
        <v>1967</v>
      </c>
      <c r="C169" t="s">
        <v>1968</v>
      </c>
      <c r="D169" s="2">
        <v>31524</v>
      </c>
      <c r="E169" t="s">
        <v>1969</v>
      </c>
      <c r="F169" s="3">
        <v>8951503280</v>
      </c>
      <c r="G169" t="s">
        <v>1967</v>
      </c>
      <c r="H169" t="s">
        <v>37</v>
      </c>
      <c r="I169" t="s">
        <v>55</v>
      </c>
      <c r="J169" t="s">
        <v>91</v>
      </c>
      <c r="K169" t="s">
        <v>39</v>
      </c>
      <c r="L169" t="s">
        <v>1970</v>
      </c>
      <c r="M169">
        <v>2009</v>
      </c>
      <c r="N169" t="s">
        <v>41</v>
      </c>
      <c r="O169" t="s">
        <v>47</v>
      </c>
      <c r="P169" t="s">
        <v>85</v>
      </c>
      <c r="Q169" t="s">
        <v>1971</v>
      </c>
      <c r="R169">
        <v>2012</v>
      </c>
      <c r="S169" t="s">
        <v>41</v>
      </c>
      <c r="T169" t="s">
        <v>43</v>
      </c>
      <c r="Y169" t="s">
        <v>1972</v>
      </c>
      <c r="Z169" t="s">
        <v>45</v>
      </c>
      <c r="AA169" s="2">
        <v>42767</v>
      </c>
      <c r="AB169" s="2">
        <v>43287</v>
      </c>
      <c r="AC169" t="s">
        <v>131</v>
      </c>
      <c r="AD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 t="s">
        <v>1973</v>
      </c>
    </row>
    <row r="170" spans="1:37" ht="12.75" hidden="1" x14ac:dyDescent="0.2">
      <c r="A170" s="1">
        <v>43287.676200208334</v>
      </c>
      <c r="B170" t="s">
        <v>1974</v>
      </c>
      <c r="C170" t="s">
        <v>1975</v>
      </c>
      <c r="D170" s="2">
        <v>32271</v>
      </c>
      <c r="E170" t="s">
        <v>1976</v>
      </c>
      <c r="F170" s="3">
        <v>8951505048</v>
      </c>
      <c r="G170" t="s">
        <v>1977</v>
      </c>
      <c r="H170" t="s">
        <v>37</v>
      </c>
      <c r="I170" t="s">
        <v>55</v>
      </c>
      <c r="J170" t="s">
        <v>91</v>
      </c>
      <c r="K170" t="s">
        <v>39</v>
      </c>
      <c r="L170" t="s">
        <v>1978</v>
      </c>
      <c r="M170">
        <v>2009</v>
      </c>
      <c r="N170" t="s">
        <v>1979</v>
      </c>
      <c r="O170" t="s">
        <v>47</v>
      </c>
      <c r="P170" t="s">
        <v>380</v>
      </c>
      <c r="Q170" t="s">
        <v>1980</v>
      </c>
      <c r="R170">
        <v>2013</v>
      </c>
      <c r="S170" t="s">
        <v>1981</v>
      </c>
      <c r="T170" t="s">
        <v>43</v>
      </c>
      <c r="Y170" t="s">
        <v>1982</v>
      </c>
      <c r="Z170" t="s">
        <v>45</v>
      </c>
      <c r="AA170" s="2">
        <v>42949</v>
      </c>
      <c r="AB170" s="2"/>
      <c r="AC170" t="s">
        <v>51</v>
      </c>
      <c r="AD170">
        <v>0</v>
      </c>
      <c r="AE170">
        <v>0</v>
      </c>
      <c r="AF170">
        <v>0</v>
      </c>
      <c r="AG170">
        <v>0</v>
      </c>
      <c r="AH170">
        <v>1</v>
      </c>
      <c r="AI170">
        <v>0</v>
      </c>
      <c r="AJ170">
        <v>0</v>
      </c>
      <c r="AK170" s="4" t="s">
        <v>1983</v>
      </c>
    </row>
    <row r="171" spans="1:37" ht="12.75" hidden="1" x14ac:dyDescent="0.2">
      <c r="A171" s="1">
        <v>43287.712808495373</v>
      </c>
      <c r="B171" t="s">
        <v>1984</v>
      </c>
      <c r="C171" t="s">
        <v>1985</v>
      </c>
      <c r="D171" s="2">
        <v>32309</v>
      </c>
      <c r="E171" t="s">
        <v>1986</v>
      </c>
      <c r="F171" s="3">
        <v>9008738883</v>
      </c>
      <c r="G171" t="s">
        <v>1984</v>
      </c>
      <c r="H171" t="s">
        <v>37</v>
      </c>
      <c r="I171" t="s">
        <v>55</v>
      </c>
      <c r="J171" t="s">
        <v>396</v>
      </c>
      <c r="K171" t="s">
        <v>39</v>
      </c>
      <c r="L171" t="s">
        <v>827</v>
      </c>
      <c r="M171">
        <v>2010</v>
      </c>
      <c r="N171" t="s">
        <v>41</v>
      </c>
      <c r="O171" t="s">
        <v>47</v>
      </c>
      <c r="P171" t="s">
        <v>1987</v>
      </c>
      <c r="Q171" t="s">
        <v>1988</v>
      </c>
      <c r="R171">
        <v>2016</v>
      </c>
      <c r="S171" t="s">
        <v>221</v>
      </c>
      <c r="T171" t="s">
        <v>43</v>
      </c>
      <c r="Y171" t="s">
        <v>783</v>
      </c>
      <c r="Z171" t="s">
        <v>45</v>
      </c>
      <c r="AA171" s="2">
        <v>40739</v>
      </c>
      <c r="AB171" s="2">
        <v>41425</v>
      </c>
      <c r="AC171" t="s">
        <v>114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 s="4" t="s">
        <v>1989</v>
      </c>
    </row>
    <row r="172" spans="1:37" ht="12.75" hidden="1" x14ac:dyDescent="0.2">
      <c r="A172" s="1">
        <v>43287.716266932868</v>
      </c>
      <c r="B172" t="s">
        <v>1990</v>
      </c>
      <c r="C172" t="s">
        <v>1991</v>
      </c>
      <c r="D172" s="2">
        <v>33863</v>
      </c>
      <c r="E172" t="s">
        <v>1992</v>
      </c>
      <c r="F172" s="3">
        <v>9620327650</v>
      </c>
      <c r="G172" t="s">
        <v>1990</v>
      </c>
      <c r="H172" t="s">
        <v>37</v>
      </c>
      <c r="I172" t="s">
        <v>55</v>
      </c>
      <c r="J172" t="s">
        <v>1993</v>
      </c>
      <c r="K172" t="s">
        <v>82</v>
      </c>
      <c r="L172" t="s">
        <v>1994</v>
      </c>
      <c r="M172">
        <v>2014</v>
      </c>
      <c r="N172" t="s">
        <v>98</v>
      </c>
      <c r="O172" t="s">
        <v>39</v>
      </c>
      <c r="P172" t="s">
        <v>177</v>
      </c>
      <c r="Q172" t="s">
        <v>1995</v>
      </c>
      <c r="R172">
        <v>2016</v>
      </c>
      <c r="S172" t="s">
        <v>98</v>
      </c>
      <c r="T172" t="s">
        <v>43</v>
      </c>
      <c r="Y172" t="s">
        <v>1996</v>
      </c>
      <c r="Z172" t="s">
        <v>70</v>
      </c>
      <c r="AA172" s="2">
        <v>42975</v>
      </c>
      <c r="AB172" s="2">
        <v>43287</v>
      </c>
      <c r="AC172" t="s">
        <v>61</v>
      </c>
      <c r="AE172">
        <v>0</v>
      </c>
      <c r="AF172">
        <v>0</v>
      </c>
      <c r="AG172">
        <v>0</v>
      </c>
      <c r="AH172">
        <v>1</v>
      </c>
      <c r="AI172">
        <v>1</v>
      </c>
      <c r="AJ172">
        <v>0</v>
      </c>
      <c r="AK172" t="s">
        <v>1997</v>
      </c>
    </row>
    <row r="173" spans="1:37" ht="12.75" hidden="1" x14ac:dyDescent="0.2">
      <c r="A173" s="1">
        <v>43287.776139606482</v>
      </c>
      <c r="B173" t="s">
        <v>1998</v>
      </c>
      <c r="C173" t="s">
        <v>1999</v>
      </c>
      <c r="D173" s="2">
        <v>33947</v>
      </c>
      <c r="E173" t="s">
        <v>2000</v>
      </c>
      <c r="F173" s="3">
        <v>9538930810</v>
      </c>
      <c r="G173" t="s">
        <v>1998</v>
      </c>
      <c r="H173" t="s">
        <v>37</v>
      </c>
      <c r="I173" t="s">
        <v>55</v>
      </c>
      <c r="J173" t="s">
        <v>55</v>
      </c>
      <c r="K173" t="s">
        <v>47</v>
      </c>
      <c r="L173" t="s">
        <v>411</v>
      </c>
      <c r="M173">
        <v>2014</v>
      </c>
      <c r="N173" t="s">
        <v>218</v>
      </c>
      <c r="O173" t="s">
        <v>47</v>
      </c>
      <c r="P173" t="s">
        <v>2001</v>
      </c>
      <c r="Q173" t="s">
        <v>2002</v>
      </c>
      <c r="R173">
        <v>2018</v>
      </c>
      <c r="S173" t="s">
        <v>2002</v>
      </c>
      <c r="T173" t="s">
        <v>43</v>
      </c>
      <c r="U173" t="s">
        <v>78</v>
      </c>
      <c r="V173" t="s">
        <v>78</v>
      </c>
      <c r="X173" t="s">
        <v>78</v>
      </c>
      <c r="Y173" t="s">
        <v>2003</v>
      </c>
      <c r="Z173" t="s">
        <v>70</v>
      </c>
      <c r="AA173" s="2">
        <v>42887</v>
      </c>
      <c r="AB173" s="2">
        <v>43262</v>
      </c>
      <c r="AC173" t="s">
        <v>61</v>
      </c>
      <c r="AF173">
        <v>0</v>
      </c>
      <c r="AG173">
        <v>0</v>
      </c>
      <c r="AH173">
        <v>0</v>
      </c>
      <c r="AI173">
        <v>0</v>
      </c>
      <c r="AJ173">
        <v>0</v>
      </c>
      <c r="AK173" t="s">
        <v>2004</v>
      </c>
    </row>
    <row r="174" spans="1:37" ht="12.75" hidden="1" x14ac:dyDescent="0.2">
      <c r="A174" s="1">
        <v>43287.778277106474</v>
      </c>
      <c r="B174" t="s">
        <v>2005</v>
      </c>
      <c r="C174" t="s">
        <v>2006</v>
      </c>
      <c r="D174" s="2">
        <v>33867</v>
      </c>
      <c r="E174" t="s">
        <v>2007</v>
      </c>
      <c r="F174" s="3">
        <v>8971595476</v>
      </c>
      <c r="G174" t="s">
        <v>2005</v>
      </c>
      <c r="H174" t="s">
        <v>37</v>
      </c>
      <c r="I174" t="s">
        <v>55</v>
      </c>
      <c r="J174" t="s">
        <v>196</v>
      </c>
      <c r="K174" t="s">
        <v>39</v>
      </c>
      <c r="L174" t="s">
        <v>2008</v>
      </c>
      <c r="M174">
        <v>2014</v>
      </c>
      <c r="N174" t="s">
        <v>218</v>
      </c>
      <c r="O174" t="s">
        <v>47</v>
      </c>
      <c r="P174" t="s">
        <v>1015</v>
      </c>
      <c r="Q174" t="s">
        <v>673</v>
      </c>
      <c r="R174">
        <v>2018</v>
      </c>
      <c r="S174" t="s">
        <v>218</v>
      </c>
      <c r="T174" t="s">
        <v>43</v>
      </c>
      <c r="Y174" t="s">
        <v>2009</v>
      </c>
      <c r="Z174" t="s">
        <v>52</v>
      </c>
      <c r="AA174" s="2"/>
      <c r="AB174" s="2"/>
      <c r="AC174" t="s">
        <v>61</v>
      </c>
      <c r="AE174">
        <v>0</v>
      </c>
      <c r="AF174">
        <v>0</v>
      </c>
      <c r="AG174">
        <v>1</v>
      </c>
      <c r="AH174">
        <v>0</v>
      </c>
      <c r="AI174">
        <v>0</v>
      </c>
      <c r="AJ174">
        <v>0</v>
      </c>
      <c r="AK174" t="s">
        <v>2010</v>
      </c>
    </row>
    <row r="175" spans="1:37" ht="12.75" hidden="1" x14ac:dyDescent="0.2">
      <c r="A175" s="1">
        <v>43287.796104143519</v>
      </c>
      <c r="B175" t="s">
        <v>2011</v>
      </c>
      <c r="C175" t="s">
        <v>2012</v>
      </c>
      <c r="D175" s="2">
        <v>33079</v>
      </c>
      <c r="E175" t="s">
        <v>2013</v>
      </c>
      <c r="F175" s="3">
        <v>8762231614</v>
      </c>
      <c r="G175" t="s">
        <v>2011</v>
      </c>
      <c r="H175" t="s">
        <v>37</v>
      </c>
      <c r="I175" t="s">
        <v>55</v>
      </c>
      <c r="J175" t="s">
        <v>2014</v>
      </c>
      <c r="K175" t="s">
        <v>39</v>
      </c>
      <c r="L175" t="s">
        <v>2015</v>
      </c>
      <c r="M175">
        <v>2014</v>
      </c>
      <c r="N175" t="s">
        <v>2016</v>
      </c>
      <c r="O175" t="s">
        <v>39</v>
      </c>
      <c r="P175" t="s">
        <v>2017</v>
      </c>
      <c r="Q175" t="s">
        <v>2018</v>
      </c>
      <c r="R175">
        <v>2016</v>
      </c>
      <c r="S175" t="s">
        <v>134</v>
      </c>
      <c r="T175" t="s">
        <v>43</v>
      </c>
      <c r="Y175" t="s">
        <v>2019</v>
      </c>
      <c r="Z175" t="s">
        <v>52</v>
      </c>
      <c r="AA175" s="2">
        <v>42917</v>
      </c>
      <c r="AB175" s="2">
        <v>43189</v>
      </c>
      <c r="AC175" t="s">
        <v>61</v>
      </c>
      <c r="AE175">
        <v>0</v>
      </c>
      <c r="AF175">
        <v>0</v>
      </c>
      <c r="AG175">
        <v>1</v>
      </c>
      <c r="AH175">
        <v>1</v>
      </c>
      <c r="AI175">
        <v>0</v>
      </c>
      <c r="AJ175">
        <v>0</v>
      </c>
      <c r="AK175" s="4" t="s">
        <v>2020</v>
      </c>
    </row>
    <row r="176" spans="1:37" ht="12.75" hidden="1" x14ac:dyDescent="0.2">
      <c r="A176" s="1">
        <v>43287.815595856482</v>
      </c>
      <c r="B176" t="s">
        <v>2021</v>
      </c>
      <c r="C176" t="s">
        <v>2022</v>
      </c>
      <c r="D176" s="2">
        <v>32524</v>
      </c>
      <c r="E176" t="s">
        <v>2023</v>
      </c>
      <c r="F176" s="3">
        <v>9620127154</v>
      </c>
      <c r="G176" t="s">
        <v>2021</v>
      </c>
      <c r="H176" t="s">
        <v>37</v>
      </c>
      <c r="I176" t="s">
        <v>55</v>
      </c>
      <c r="J176" t="s">
        <v>265</v>
      </c>
      <c r="K176" t="s">
        <v>39</v>
      </c>
      <c r="L176" t="s">
        <v>2024</v>
      </c>
      <c r="M176">
        <v>2011</v>
      </c>
      <c r="N176" t="s">
        <v>337</v>
      </c>
      <c r="O176" t="s">
        <v>47</v>
      </c>
      <c r="P176" t="s">
        <v>2025</v>
      </c>
      <c r="Q176" t="s">
        <v>273</v>
      </c>
      <c r="R176">
        <v>2015</v>
      </c>
      <c r="S176" t="s">
        <v>273</v>
      </c>
      <c r="T176" t="s">
        <v>43</v>
      </c>
      <c r="Y176" t="s">
        <v>2026</v>
      </c>
      <c r="Z176" t="s">
        <v>45</v>
      </c>
      <c r="AA176" s="2">
        <v>42880</v>
      </c>
      <c r="AB176" s="2">
        <v>43287</v>
      </c>
      <c r="AC176" t="s">
        <v>117</v>
      </c>
      <c r="AD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 s="4" t="s">
        <v>2027</v>
      </c>
    </row>
    <row r="177" spans="1:37" ht="12.75" hidden="1" x14ac:dyDescent="0.2">
      <c r="A177" s="1">
        <v>43287.823870740744</v>
      </c>
      <c r="B177" t="s">
        <v>2021</v>
      </c>
      <c r="C177" t="s">
        <v>2022</v>
      </c>
      <c r="D177" s="2">
        <v>32524</v>
      </c>
      <c r="E177" t="s">
        <v>2028</v>
      </c>
      <c r="F177" s="3">
        <v>9620127154</v>
      </c>
      <c r="G177" t="s">
        <v>2021</v>
      </c>
      <c r="H177" t="s">
        <v>37</v>
      </c>
      <c r="I177" t="s">
        <v>55</v>
      </c>
      <c r="J177" t="s">
        <v>265</v>
      </c>
      <c r="K177" t="s">
        <v>39</v>
      </c>
      <c r="L177" t="s">
        <v>2024</v>
      </c>
      <c r="M177">
        <v>2011</v>
      </c>
      <c r="N177" t="s">
        <v>337</v>
      </c>
      <c r="O177" t="s">
        <v>47</v>
      </c>
      <c r="P177" t="s">
        <v>2025</v>
      </c>
      <c r="Q177" t="s">
        <v>273</v>
      </c>
      <c r="R177">
        <v>2015</v>
      </c>
      <c r="S177" t="s">
        <v>273</v>
      </c>
      <c r="T177" t="s">
        <v>43</v>
      </c>
      <c r="Y177" t="s">
        <v>2026</v>
      </c>
      <c r="Z177" t="s">
        <v>45</v>
      </c>
      <c r="AA177" s="2">
        <v>42880</v>
      </c>
      <c r="AB177" s="2">
        <v>43287</v>
      </c>
      <c r="AC177" t="s">
        <v>117</v>
      </c>
      <c r="AD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 s="4" t="s">
        <v>2029</v>
      </c>
    </row>
    <row r="178" spans="1:37" ht="12.75" hidden="1" x14ac:dyDescent="0.2">
      <c r="A178" s="1">
        <v>43287.869656134259</v>
      </c>
      <c r="B178" t="s">
        <v>2030</v>
      </c>
      <c r="C178" t="s">
        <v>2031</v>
      </c>
      <c r="D178" s="2">
        <v>34958</v>
      </c>
      <c r="E178" t="s">
        <v>2032</v>
      </c>
      <c r="F178" s="3"/>
      <c r="G178" t="s">
        <v>2030</v>
      </c>
      <c r="H178" t="s">
        <v>37</v>
      </c>
      <c r="I178" t="s">
        <v>55</v>
      </c>
      <c r="J178" t="s">
        <v>448</v>
      </c>
      <c r="K178" t="s">
        <v>39</v>
      </c>
      <c r="L178" t="s">
        <v>2033</v>
      </c>
      <c r="M178">
        <v>2017</v>
      </c>
      <c r="N178" t="s">
        <v>129</v>
      </c>
      <c r="O178" t="s">
        <v>39</v>
      </c>
      <c r="P178" t="s">
        <v>2034</v>
      </c>
      <c r="Q178" t="s">
        <v>2035</v>
      </c>
      <c r="R178">
        <v>2019</v>
      </c>
      <c r="S178" t="s">
        <v>129</v>
      </c>
      <c r="T178" t="s">
        <v>43</v>
      </c>
      <c r="Y178" t="s">
        <v>261</v>
      </c>
      <c r="Z178" t="s">
        <v>52</v>
      </c>
      <c r="AA178" s="2"/>
      <c r="AB178" s="2"/>
      <c r="AC178" t="s">
        <v>61</v>
      </c>
      <c r="AD178">
        <v>0</v>
      </c>
      <c r="AE178">
        <v>0</v>
      </c>
      <c r="AF178">
        <v>0</v>
      </c>
      <c r="AG178">
        <v>1</v>
      </c>
      <c r="AH178">
        <v>1</v>
      </c>
      <c r="AI178">
        <v>2</v>
      </c>
      <c r="AJ178">
        <v>0</v>
      </c>
      <c r="AK178" s="4" t="s">
        <v>2036</v>
      </c>
    </row>
    <row r="179" spans="1:37" ht="12.75" hidden="1" x14ac:dyDescent="0.2">
      <c r="A179" s="1">
        <v>43287.934830648148</v>
      </c>
      <c r="B179" t="s">
        <v>2037</v>
      </c>
      <c r="C179" t="s">
        <v>2038</v>
      </c>
      <c r="D179" s="2">
        <v>34302</v>
      </c>
      <c r="E179" t="s">
        <v>2039</v>
      </c>
      <c r="F179" s="3">
        <v>9731643725</v>
      </c>
      <c r="G179" t="s">
        <v>2037</v>
      </c>
      <c r="H179" t="s">
        <v>37</v>
      </c>
      <c r="I179" t="s">
        <v>55</v>
      </c>
      <c r="J179" t="s">
        <v>55</v>
      </c>
      <c r="K179" t="s">
        <v>39</v>
      </c>
      <c r="L179" t="s">
        <v>2040</v>
      </c>
      <c r="M179">
        <v>2015</v>
      </c>
      <c r="N179" t="s">
        <v>41</v>
      </c>
      <c r="O179" t="s">
        <v>47</v>
      </c>
      <c r="P179" t="s">
        <v>42</v>
      </c>
      <c r="Q179" t="s">
        <v>918</v>
      </c>
      <c r="R179">
        <v>2017</v>
      </c>
      <c r="S179" t="s">
        <v>41</v>
      </c>
      <c r="T179" t="s">
        <v>43</v>
      </c>
      <c r="Y179" t="s">
        <v>81</v>
      </c>
      <c r="Z179" t="s">
        <v>52</v>
      </c>
      <c r="AA179" s="2"/>
      <c r="AB179" s="2"/>
      <c r="AC179" t="s">
        <v>61</v>
      </c>
      <c r="AD179">
        <v>0</v>
      </c>
      <c r="AE179">
        <v>0</v>
      </c>
      <c r="AF179">
        <v>0</v>
      </c>
      <c r="AG179">
        <v>0</v>
      </c>
      <c r="AH179">
        <v>1</v>
      </c>
      <c r="AI179">
        <v>1</v>
      </c>
      <c r="AJ179">
        <v>0</v>
      </c>
      <c r="AK179" s="4" t="s">
        <v>2041</v>
      </c>
    </row>
    <row r="180" spans="1:37" ht="12.75" hidden="1" x14ac:dyDescent="0.2">
      <c r="A180" s="1">
        <v>43287.935821747684</v>
      </c>
      <c r="B180" t="s">
        <v>2042</v>
      </c>
      <c r="C180" t="s">
        <v>2043</v>
      </c>
      <c r="D180" s="2">
        <v>33346</v>
      </c>
      <c r="E180" t="s">
        <v>2044</v>
      </c>
      <c r="F180" s="3">
        <v>7259758028</v>
      </c>
      <c r="G180" t="s">
        <v>2042</v>
      </c>
      <c r="H180" t="s">
        <v>37</v>
      </c>
      <c r="I180" t="s">
        <v>55</v>
      </c>
      <c r="J180" t="s">
        <v>2045</v>
      </c>
      <c r="K180" t="s">
        <v>47</v>
      </c>
      <c r="L180" t="s">
        <v>2046</v>
      </c>
      <c r="M180">
        <v>2013</v>
      </c>
      <c r="N180" t="s">
        <v>41</v>
      </c>
      <c r="O180" t="s">
        <v>47</v>
      </c>
      <c r="P180" t="s">
        <v>2047</v>
      </c>
      <c r="Q180" t="s">
        <v>2048</v>
      </c>
      <c r="R180">
        <v>2016</v>
      </c>
      <c r="S180" t="s">
        <v>2048</v>
      </c>
      <c r="T180" t="s">
        <v>43</v>
      </c>
      <c r="Y180" t="s">
        <v>342</v>
      </c>
      <c r="Z180" t="s">
        <v>52</v>
      </c>
      <c r="AA180" s="2"/>
      <c r="AB180" s="2"/>
      <c r="AC180" t="s">
        <v>61</v>
      </c>
      <c r="AE180">
        <v>0</v>
      </c>
      <c r="AF180">
        <v>0</v>
      </c>
      <c r="AG180">
        <v>0</v>
      </c>
      <c r="AH180">
        <v>1</v>
      </c>
      <c r="AI180">
        <v>1</v>
      </c>
      <c r="AJ180">
        <v>0</v>
      </c>
      <c r="AK180" t="s">
        <v>2049</v>
      </c>
    </row>
    <row r="181" spans="1:37" ht="12.75" hidden="1" x14ac:dyDescent="0.2">
      <c r="A181" s="1">
        <v>43287.967046550926</v>
      </c>
      <c r="B181" t="s">
        <v>2050</v>
      </c>
      <c r="C181" t="s">
        <v>2051</v>
      </c>
      <c r="D181" s="2">
        <v>32251</v>
      </c>
      <c r="E181" t="s">
        <v>2052</v>
      </c>
      <c r="F181" s="3">
        <v>9986867813</v>
      </c>
      <c r="G181" t="s">
        <v>2050</v>
      </c>
      <c r="H181" t="s">
        <v>37</v>
      </c>
      <c r="I181" t="s">
        <v>55</v>
      </c>
      <c r="J181" t="s">
        <v>2053</v>
      </c>
      <c r="K181" t="s">
        <v>39</v>
      </c>
      <c r="L181" t="s">
        <v>2054</v>
      </c>
      <c r="M181">
        <v>2009</v>
      </c>
      <c r="N181" t="s">
        <v>41</v>
      </c>
      <c r="O181" t="s">
        <v>47</v>
      </c>
      <c r="P181" t="s">
        <v>2055</v>
      </c>
      <c r="Q181" t="s">
        <v>2056</v>
      </c>
      <c r="R181">
        <v>2012</v>
      </c>
      <c r="S181" t="s">
        <v>309</v>
      </c>
      <c r="T181" t="s">
        <v>43</v>
      </c>
      <c r="Y181" t="s">
        <v>2057</v>
      </c>
      <c r="Z181" t="s">
        <v>45</v>
      </c>
      <c r="AA181" s="2">
        <v>41106</v>
      </c>
      <c r="AB181" s="2">
        <v>42490</v>
      </c>
      <c r="AC181" t="s">
        <v>94</v>
      </c>
      <c r="AD181">
        <v>0</v>
      </c>
      <c r="AE181">
        <v>0</v>
      </c>
      <c r="AF181">
        <v>0</v>
      </c>
      <c r="AG181">
        <v>1</v>
      </c>
      <c r="AH181">
        <v>0</v>
      </c>
      <c r="AI181">
        <v>2</v>
      </c>
      <c r="AJ181">
        <v>0</v>
      </c>
      <c r="AK181" t="s">
        <v>2058</v>
      </c>
    </row>
    <row r="182" spans="1:37" ht="12.75" hidden="1" x14ac:dyDescent="0.2">
      <c r="A182" s="1">
        <v>43287.980496331016</v>
      </c>
      <c r="B182" t="s">
        <v>2059</v>
      </c>
      <c r="C182" t="s">
        <v>2060</v>
      </c>
      <c r="D182" s="2">
        <v>33708</v>
      </c>
      <c r="E182" t="s">
        <v>2061</v>
      </c>
      <c r="F182" s="3">
        <v>7411840600</v>
      </c>
      <c r="G182" t="s">
        <v>2059</v>
      </c>
      <c r="H182" t="s">
        <v>37</v>
      </c>
      <c r="I182" t="s">
        <v>55</v>
      </c>
      <c r="J182" t="s">
        <v>196</v>
      </c>
      <c r="K182" t="s">
        <v>47</v>
      </c>
      <c r="L182" t="s">
        <v>2062</v>
      </c>
      <c r="M182">
        <v>2014</v>
      </c>
      <c r="N182" t="s">
        <v>2063</v>
      </c>
      <c r="O182" t="s">
        <v>47</v>
      </c>
      <c r="P182" t="s">
        <v>910</v>
      </c>
      <c r="Q182" t="s">
        <v>2064</v>
      </c>
      <c r="R182">
        <v>2016</v>
      </c>
      <c r="S182" t="s">
        <v>218</v>
      </c>
      <c r="T182" t="s">
        <v>43</v>
      </c>
      <c r="Y182" t="s">
        <v>2065</v>
      </c>
      <c r="Z182" t="s">
        <v>52</v>
      </c>
      <c r="AA182" s="2">
        <v>42826</v>
      </c>
      <c r="AB182" s="2">
        <v>43312</v>
      </c>
      <c r="AC182" t="s">
        <v>51</v>
      </c>
      <c r="AF182">
        <v>0</v>
      </c>
      <c r="AG182">
        <v>0</v>
      </c>
      <c r="AH182">
        <v>0</v>
      </c>
      <c r="AI182">
        <v>1</v>
      </c>
      <c r="AJ182">
        <v>0</v>
      </c>
      <c r="AK182" t="s">
        <v>2066</v>
      </c>
    </row>
    <row r="183" spans="1:37" ht="12.75" x14ac:dyDescent="0.2">
      <c r="A183" s="1">
        <v>43288.002451875</v>
      </c>
      <c r="B183" t="s">
        <v>2067</v>
      </c>
      <c r="C183" t="s">
        <v>2068</v>
      </c>
      <c r="D183" s="2">
        <v>32974</v>
      </c>
      <c r="E183" t="s">
        <v>2069</v>
      </c>
      <c r="F183" s="3">
        <v>9481382158</v>
      </c>
      <c r="G183" t="s">
        <v>2067</v>
      </c>
      <c r="H183" t="s">
        <v>37</v>
      </c>
      <c r="I183" t="s">
        <v>55</v>
      </c>
      <c r="J183" t="s">
        <v>196</v>
      </c>
      <c r="K183" t="s">
        <v>47</v>
      </c>
      <c r="L183" t="s">
        <v>2070</v>
      </c>
      <c r="M183">
        <v>2011</v>
      </c>
      <c r="N183" t="s">
        <v>765</v>
      </c>
      <c r="O183" t="s">
        <v>47</v>
      </c>
      <c r="P183" t="s">
        <v>2071</v>
      </c>
      <c r="Q183" t="s">
        <v>2072</v>
      </c>
      <c r="R183">
        <v>2013</v>
      </c>
      <c r="S183" t="s">
        <v>2073</v>
      </c>
      <c r="T183" t="s">
        <v>160</v>
      </c>
      <c r="U183" t="s">
        <v>2074</v>
      </c>
      <c r="V183" t="s">
        <v>2075</v>
      </c>
      <c r="X183" t="s">
        <v>2076</v>
      </c>
      <c r="Y183" t="s">
        <v>2077</v>
      </c>
      <c r="Z183" t="s">
        <v>45</v>
      </c>
      <c r="AA183" s="2">
        <v>42940</v>
      </c>
      <c r="AB183" s="2">
        <v>43100</v>
      </c>
      <c r="AC183" t="s">
        <v>131</v>
      </c>
      <c r="AD183">
        <v>0</v>
      </c>
      <c r="AF183">
        <v>0</v>
      </c>
      <c r="AG183">
        <v>2</v>
      </c>
      <c r="AH183">
        <v>1</v>
      </c>
      <c r="AI183">
        <v>0</v>
      </c>
      <c r="AJ183">
        <v>0</v>
      </c>
      <c r="AK183" t="s">
        <v>2078</v>
      </c>
    </row>
    <row r="184" spans="1:37" ht="12.75" hidden="1" x14ac:dyDescent="0.2">
      <c r="A184" s="1">
        <v>43288.025417430559</v>
      </c>
      <c r="B184" t="s">
        <v>2079</v>
      </c>
      <c r="C184" t="s">
        <v>2080</v>
      </c>
      <c r="D184" s="2">
        <v>32598</v>
      </c>
      <c r="E184" t="s">
        <v>2081</v>
      </c>
      <c r="F184" s="3">
        <v>9543477324</v>
      </c>
      <c r="G184" t="s">
        <v>2079</v>
      </c>
      <c r="H184" t="s">
        <v>37</v>
      </c>
      <c r="I184" t="s">
        <v>55</v>
      </c>
      <c r="J184" t="s">
        <v>84</v>
      </c>
      <c r="K184" t="s">
        <v>47</v>
      </c>
      <c r="L184" t="s">
        <v>2082</v>
      </c>
      <c r="M184">
        <v>2011</v>
      </c>
      <c r="N184" t="s">
        <v>686</v>
      </c>
      <c r="O184" t="s">
        <v>47</v>
      </c>
      <c r="P184" t="s">
        <v>401</v>
      </c>
      <c r="Q184" t="s">
        <v>2083</v>
      </c>
      <c r="R184">
        <v>2013</v>
      </c>
      <c r="S184" t="s">
        <v>686</v>
      </c>
      <c r="T184" t="s">
        <v>43</v>
      </c>
      <c r="Y184" t="s">
        <v>2084</v>
      </c>
      <c r="Z184" t="s">
        <v>70</v>
      </c>
      <c r="AA184" s="2">
        <v>41821</v>
      </c>
      <c r="AB184" s="2">
        <v>43288</v>
      </c>
      <c r="AC184" t="s">
        <v>114</v>
      </c>
      <c r="AD184">
        <v>0</v>
      </c>
      <c r="AE184">
        <v>0</v>
      </c>
      <c r="AF184">
        <v>0</v>
      </c>
      <c r="AG184">
        <v>2</v>
      </c>
      <c r="AH184">
        <v>2</v>
      </c>
      <c r="AI184">
        <v>0</v>
      </c>
      <c r="AJ184">
        <v>0</v>
      </c>
      <c r="AK184" t="s">
        <v>2085</v>
      </c>
    </row>
    <row r="185" spans="1:37" ht="12.75" hidden="1" x14ac:dyDescent="0.2">
      <c r="A185" s="1">
        <v>43288.031124016205</v>
      </c>
      <c r="B185" t="s">
        <v>2086</v>
      </c>
      <c r="C185" t="s">
        <v>2087</v>
      </c>
      <c r="D185" s="2">
        <v>32299</v>
      </c>
      <c r="E185" t="s">
        <v>2088</v>
      </c>
      <c r="F185" s="3">
        <v>7411459242</v>
      </c>
      <c r="G185" t="s">
        <v>2086</v>
      </c>
      <c r="H185" t="s">
        <v>37</v>
      </c>
      <c r="I185" t="s">
        <v>55</v>
      </c>
      <c r="J185" t="s">
        <v>996</v>
      </c>
      <c r="K185" t="s">
        <v>39</v>
      </c>
      <c r="L185" t="s">
        <v>1033</v>
      </c>
      <c r="M185">
        <v>2010</v>
      </c>
      <c r="N185" t="s">
        <v>41</v>
      </c>
      <c r="O185" t="s">
        <v>39</v>
      </c>
      <c r="P185" t="s">
        <v>95</v>
      </c>
      <c r="Q185" t="s">
        <v>1726</v>
      </c>
      <c r="R185">
        <v>2013</v>
      </c>
      <c r="S185" t="s">
        <v>41</v>
      </c>
      <c r="T185" t="s">
        <v>43</v>
      </c>
      <c r="Y185" t="s">
        <v>2089</v>
      </c>
      <c r="Z185" t="s">
        <v>70</v>
      </c>
      <c r="AA185" s="2">
        <v>42954</v>
      </c>
      <c r="AB185" s="2">
        <v>43312</v>
      </c>
      <c r="AC185" t="s">
        <v>51</v>
      </c>
      <c r="AG185">
        <v>0</v>
      </c>
      <c r="AH185">
        <v>1</v>
      </c>
      <c r="AI185">
        <v>1</v>
      </c>
      <c r="AJ185">
        <v>0</v>
      </c>
      <c r="AK185" t="s">
        <v>2090</v>
      </c>
    </row>
    <row r="186" spans="1:37" ht="12.75" hidden="1" x14ac:dyDescent="0.2">
      <c r="A186" s="1">
        <v>43288.046493055561</v>
      </c>
      <c r="B186" t="s">
        <v>2091</v>
      </c>
      <c r="C186" t="s">
        <v>2092</v>
      </c>
      <c r="D186" s="2">
        <v>33343</v>
      </c>
      <c r="E186" t="s">
        <v>2093</v>
      </c>
      <c r="F186" s="3">
        <v>7760699604</v>
      </c>
      <c r="G186" t="s">
        <v>2091</v>
      </c>
      <c r="H186" t="s">
        <v>37</v>
      </c>
      <c r="I186" t="s">
        <v>55</v>
      </c>
      <c r="J186" t="s">
        <v>91</v>
      </c>
      <c r="K186" t="s">
        <v>82</v>
      </c>
      <c r="L186" t="s">
        <v>2097</v>
      </c>
      <c r="M186">
        <v>2013</v>
      </c>
      <c r="N186" t="s">
        <v>2098</v>
      </c>
      <c r="O186" t="s">
        <v>47</v>
      </c>
      <c r="P186" t="s">
        <v>2100</v>
      </c>
      <c r="Q186" t="s">
        <v>2101</v>
      </c>
      <c r="R186">
        <v>2016</v>
      </c>
      <c r="S186" t="s">
        <v>2098</v>
      </c>
      <c r="T186" t="s">
        <v>43</v>
      </c>
      <c r="Y186" t="s">
        <v>2102</v>
      </c>
      <c r="Z186" t="s">
        <v>70</v>
      </c>
      <c r="AA186" s="2">
        <v>42737</v>
      </c>
      <c r="AB186" s="2">
        <v>42978</v>
      </c>
      <c r="AC186" t="s">
        <v>51</v>
      </c>
      <c r="AE186">
        <v>0</v>
      </c>
      <c r="AG186">
        <v>0</v>
      </c>
      <c r="AH186">
        <v>3</v>
      </c>
      <c r="AI186">
        <v>2</v>
      </c>
      <c r="AJ186">
        <v>0</v>
      </c>
      <c r="AK186" s="4" t="s">
        <v>2103</v>
      </c>
    </row>
    <row r="187" spans="1:37" ht="12.75" hidden="1" x14ac:dyDescent="0.2">
      <c r="A187" s="1">
        <v>43288.315396215279</v>
      </c>
      <c r="B187" t="s">
        <v>2105</v>
      </c>
      <c r="C187" t="s">
        <v>2106</v>
      </c>
      <c r="D187" s="2">
        <v>31422</v>
      </c>
      <c r="E187" t="s">
        <v>2107</v>
      </c>
      <c r="F187" s="3"/>
      <c r="G187" t="s">
        <v>2105</v>
      </c>
      <c r="H187" t="s">
        <v>37</v>
      </c>
      <c r="I187" t="s">
        <v>55</v>
      </c>
      <c r="J187" t="s">
        <v>196</v>
      </c>
      <c r="K187" t="s">
        <v>39</v>
      </c>
      <c r="L187" t="s">
        <v>695</v>
      </c>
      <c r="M187">
        <v>2007</v>
      </c>
      <c r="N187" t="s">
        <v>41</v>
      </c>
      <c r="O187" t="s">
        <v>47</v>
      </c>
      <c r="P187" t="s">
        <v>198</v>
      </c>
      <c r="Q187" t="s">
        <v>685</v>
      </c>
      <c r="R187">
        <v>2010</v>
      </c>
      <c r="S187" t="s">
        <v>41</v>
      </c>
      <c r="T187" t="s">
        <v>89</v>
      </c>
      <c r="U187" t="s">
        <v>196</v>
      </c>
      <c r="V187" t="s">
        <v>2108</v>
      </c>
      <c r="X187" t="s">
        <v>41</v>
      </c>
      <c r="Y187" t="s">
        <v>841</v>
      </c>
      <c r="Z187" t="s">
        <v>45</v>
      </c>
      <c r="AA187" s="2">
        <v>40610</v>
      </c>
      <c r="AB187" s="2">
        <v>41327</v>
      </c>
      <c r="AC187" t="s">
        <v>114</v>
      </c>
      <c r="AF187">
        <v>0</v>
      </c>
      <c r="AG187">
        <v>2</v>
      </c>
      <c r="AH187">
        <v>1</v>
      </c>
      <c r="AI187">
        <v>0</v>
      </c>
      <c r="AJ187">
        <v>0</v>
      </c>
      <c r="AK187" t="s">
        <v>2109</v>
      </c>
    </row>
    <row r="188" spans="1:37" ht="12.75" hidden="1" x14ac:dyDescent="0.2">
      <c r="A188" s="1">
        <v>43288.361447638883</v>
      </c>
      <c r="B188" t="s">
        <v>2110</v>
      </c>
      <c r="C188" t="s">
        <v>2111</v>
      </c>
      <c r="D188" s="2">
        <v>34876</v>
      </c>
      <c r="E188" t="s">
        <v>2112</v>
      </c>
      <c r="F188" s="3">
        <v>8296712105</v>
      </c>
      <c r="G188" t="s">
        <v>2110</v>
      </c>
      <c r="H188" t="s">
        <v>37</v>
      </c>
      <c r="I188" t="s">
        <v>55</v>
      </c>
      <c r="J188" t="s">
        <v>55</v>
      </c>
      <c r="K188" t="s">
        <v>39</v>
      </c>
      <c r="L188" t="s">
        <v>2113</v>
      </c>
      <c r="M188">
        <v>2016</v>
      </c>
      <c r="N188" t="s">
        <v>41</v>
      </c>
      <c r="O188" t="s">
        <v>47</v>
      </c>
      <c r="P188" t="s">
        <v>482</v>
      </c>
      <c r="Q188" t="s">
        <v>917</v>
      </c>
      <c r="R188">
        <v>2018</v>
      </c>
      <c r="S188" t="s">
        <v>41</v>
      </c>
      <c r="T188" t="s">
        <v>43</v>
      </c>
      <c r="Y188" t="s">
        <v>2114</v>
      </c>
      <c r="Z188" t="s">
        <v>52</v>
      </c>
      <c r="AA188" s="2"/>
      <c r="AB188" s="2"/>
      <c r="AC188" t="s">
        <v>61</v>
      </c>
      <c r="AD188">
        <v>0</v>
      </c>
      <c r="AE188">
        <v>0</v>
      </c>
      <c r="AF188">
        <v>0</v>
      </c>
      <c r="AG188">
        <v>0</v>
      </c>
      <c r="AH188">
        <v>1</v>
      </c>
      <c r="AI188">
        <v>1</v>
      </c>
      <c r="AJ188">
        <v>0</v>
      </c>
      <c r="AK188" t="s">
        <v>2115</v>
      </c>
    </row>
    <row r="189" spans="1:37" ht="12.75" hidden="1" x14ac:dyDescent="0.2">
      <c r="A189" s="1">
        <v>43288.410007349543</v>
      </c>
      <c r="B189" t="s">
        <v>2116</v>
      </c>
      <c r="C189" t="s">
        <v>2117</v>
      </c>
      <c r="D189" s="2">
        <v>34589</v>
      </c>
      <c r="E189" t="s">
        <v>2118</v>
      </c>
      <c r="F189" s="3">
        <v>8550009960</v>
      </c>
      <c r="G189" t="s">
        <v>2116</v>
      </c>
      <c r="H189" t="s">
        <v>37</v>
      </c>
      <c r="I189" t="s">
        <v>55</v>
      </c>
      <c r="J189" t="s">
        <v>2119</v>
      </c>
      <c r="K189" t="s">
        <v>47</v>
      </c>
      <c r="L189" t="s">
        <v>2120</v>
      </c>
      <c r="M189">
        <v>2016</v>
      </c>
      <c r="N189" t="s">
        <v>181</v>
      </c>
      <c r="O189" t="s">
        <v>47</v>
      </c>
      <c r="P189" t="s">
        <v>2121</v>
      </c>
      <c r="Q189" t="s">
        <v>2122</v>
      </c>
      <c r="R189">
        <v>2018</v>
      </c>
      <c r="S189" t="s">
        <v>181</v>
      </c>
      <c r="T189" t="s">
        <v>43</v>
      </c>
      <c r="Y189" t="s">
        <v>2123</v>
      </c>
      <c r="Z189" t="s">
        <v>52</v>
      </c>
      <c r="AA189" s="2"/>
      <c r="AB189" s="2"/>
      <c r="AC189" t="s">
        <v>61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1</v>
      </c>
      <c r="AJ189">
        <v>0</v>
      </c>
      <c r="AK189" t="s">
        <v>2124</v>
      </c>
    </row>
    <row r="190" spans="1:37" ht="12.75" hidden="1" x14ac:dyDescent="0.2">
      <c r="A190" s="1">
        <v>43288.458631423608</v>
      </c>
      <c r="B190" t="s">
        <v>2125</v>
      </c>
      <c r="C190" t="s">
        <v>2126</v>
      </c>
      <c r="D190" s="2">
        <v>32994</v>
      </c>
      <c r="E190" t="s">
        <v>2127</v>
      </c>
      <c r="F190" s="3">
        <v>9132539359</v>
      </c>
      <c r="G190" t="s">
        <v>2125</v>
      </c>
      <c r="H190" t="s">
        <v>37</v>
      </c>
      <c r="I190" t="s">
        <v>55</v>
      </c>
      <c r="J190" t="s">
        <v>2128</v>
      </c>
      <c r="K190" t="s">
        <v>39</v>
      </c>
      <c r="L190" t="s">
        <v>2129</v>
      </c>
      <c r="M190">
        <v>2012</v>
      </c>
      <c r="N190" t="s">
        <v>2130</v>
      </c>
      <c r="O190" t="s">
        <v>39</v>
      </c>
      <c r="P190" t="s">
        <v>415</v>
      </c>
      <c r="Q190" t="s">
        <v>2131</v>
      </c>
      <c r="R190">
        <v>2018</v>
      </c>
      <c r="S190" t="s">
        <v>2132</v>
      </c>
      <c r="T190" t="s">
        <v>43</v>
      </c>
      <c r="Y190" t="s">
        <v>2133</v>
      </c>
      <c r="Z190" t="s">
        <v>45</v>
      </c>
      <c r="AA190" s="2">
        <v>41456</v>
      </c>
      <c r="AB190" s="2">
        <v>42563</v>
      </c>
      <c r="AC190" t="s">
        <v>94</v>
      </c>
      <c r="AD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 t="s">
        <v>2134</v>
      </c>
    </row>
    <row r="191" spans="1:37" ht="12.75" hidden="1" x14ac:dyDescent="0.2">
      <c r="A191" s="1">
        <v>43288.498801516202</v>
      </c>
      <c r="B191" t="s">
        <v>2135</v>
      </c>
      <c r="C191" t="s">
        <v>2136</v>
      </c>
      <c r="D191" s="2">
        <v>34501</v>
      </c>
      <c r="E191" t="s">
        <v>2137</v>
      </c>
      <c r="F191" s="3">
        <v>9480922624</v>
      </c>
      <c r="G191" t="s">
        <v>2135</v>
      </c>
      <c r="H191" t="s">
        <v>37</v>
      </c>
      <c r="I191" t="s">
        <v>55</v>
      </c>
      <c r="J191" t="s">
        <v>55</v>
      </c>
      <c r="K191" t="s">
        <v>47</v>
      </c>
      <c r="L191" t="s">
        <v>2138</v>
      </c>
      <c r="M191">
        <v>2016</v>
      </c>
      <c r="N191" t="s">
        <v>41</v>
      </c>
      <c r="O191" t="s">
        <v>47</v>
      </c>
      <c r="P191" t="s">
        <v>198</v>
      </c>
      <c r="Q191" t="s">
        <v>2139</v>
      </c>
      <c r="R191">
        <v>2018</v>
      </c>
      <c r="S191" t="s">
        <v>608</v>
      </c>
      <c r="T191" t="s">
        <v>43</v>
      </c>
      <c r="Y191" t="s">
        <v>2140</v>
      </c>
      <c r="Z191" t="s">
        <v>52</v>
      </c>
      <c r="AA191" s="2"/>
      <c r="AB191" s="2"/>
      <c r="AC191" t="s">
        <v>61</v>
      </c>
      <c r="AD191">
        <v>0</v>
      </c>
      <c r="AE191">
        <v>0</v>
      </c>
      <c r="AF191">
        <v>0</v>
      </c>
      <c r="AG191">
        <v>1</v>
      </c>
      <c r="AH191">
        <v>0</v>
      </c>
      <c r="AI191">
        <v>1</v>
      </c>
      <c r="AJ191">
        <v>0</v>
      </c>
      <c r="AK191" t="s">
        <v>2141</v>
      </c>
    </row>
    <row r="192" spans="1:37" ht="12.75" hidden="1" x14ac:dyDescent="0.2">
      <c r="A192" s="1">
        <v>43288.544593923616</v>
      </c>
      <c r="B192" t="s">
        <v>1652</v>
      </c>
      <c r="C192" t="s">
        <v>1653</v>
      </c>
      <c r="D192" s="2">
        <v>28098</v>
      </c>
      <c r="E192" t="s">
        <v>2142</v>
      </c>
      <c r="F192" s="3">
        <v>9483892689</v>
      </c>
      <c r="G192" t="s">
        <v>1652</v>
      </c>
      <c r="H192" t="s">
        <v>37</v>
      </c>
      <c r="I192" t="s">
        <v>55</v>
      </c>
      <c r="J192" t="s">
        <v>340</v>
      </c>
      <c r="K192" t="s">
        <v>82</v>
      </c>
      <c r="L192" t="s">
        <v>1655</v>
      </c>
      <c r="M192">
        <v>2004</v>
      </c>
      <c r="N192" t="s">
        <v>76</v>
      </c>
      <c r="O192" t="s">
        <v>39</v>
      </c>
      <c r="P192" t="s">
        <v>2143</v>
      </c>
      <c r="Q192" t="s">
        <v>1655</v>
      </c>
      <c r="S192" t="s">
        <v>76</v>
      </c>
      <c r="T192" t="s">
        <v>89</v>
      </c>
      <c r="U192" t="s">
        <v>73</v>
      </c>
      <c r="V192" t="s">
        <v>2144</v>
      </c>
      <c r="X192" t="s">
        <v>1657</v>
      </c>
      <c r="Y192" t="s">
        <v>629</v>
      </c>
      <c r="Z192" t="s">
        <v>45</v>
      </c>
      <c r="AA192" s="2">
        <v>42912</v>
      </c>
      <c r="AB192" s="2">
        <v>43309</v>
      </c>
      <c r="AC192" t="s">
        <v>90</v>
      </c>
      <c r="AF192">
        <v>0</v>
      </c>
      <c r="AG192">
        <v>8</v>
      </c>
      <c r="AH192">
        <v>3</v>
      </c>
      <c r="AI192">
        <v>3</v>
      </c>
      <c r="AJ192">
        <v>0</v>
      </c>
      <c r="AK192" t="s">
        <v>2145</v>
      </c>
    </row>
    <row r="193" spans="1:37" ht="12.75" hidden="1" x14ac:dyDescent="0.2">
      <c r="A193" s="1">
        <v>43288.553548738426</v>
      </c>
      <c r="B193" t="s">
        <v>2146</v>
      </c>
      <c r="C193" t="s">
        <v>2147</v>
      </c>
      <c r="D193" s="2">
        <v>31228</v>
      </c>
      <c r="E193" t="s">
        <v>2148</v>
      </c>
      <c r="F193" s="3">
        <v>8919916574</v>
      </c>
      <c r="G193" t="s">
        <v>2146</v>
      </c>
      <c r="H193" t="s">
        <v>37</v>
      </c>
      <c r="I193" t="s">
        <v>55</v>
      </c>
      <c r="J193" t="s">
        <v>633</v>
      </c>
      <c r="K193" t="s">
        <v>39</v>
      </c>
      <c r="L193" t="s">
        <v>2149</v>
      </c>
      <c r="M193">
        <v>2007</v>
      </c>
      <c r="N193" t="s">
        <v>758</v>
      </c>
      <c r="O193" t="s">
        <v>47</v>
      </c>
      <c r="P193" t="s">
        <v>390</v>
      </c>
      <c r="Q193" t="s">
        <v>1239</v>
      </c>
      <c r="R193">
        <v>2013</v>
      </c>
      <c r="S193" t="s">
        <v>2150</v>
      </c>
      <c r="T193" t="s">
        <v>43</v>
      </c>
      <c r="U193" t="s">
        <v>78</v>
      </c>
      <c r="V193" t="s">
        <v>78</v>
      </c>
      <c r="Y193" t="s">
        <v>78</v>
      </c>
      <c r="Z193" t="s">
        <v>52</v>
      </c>
      <c r="AA193" s="2">
        <v>41806</v>
      </c>
      <c r="AB193" s="2">
        <v>43100</v>
      </c>
      <c r="AC193" t="s">
        <v>113</v>
      </c>
      <c r="AD193">
        <v>0</v>
      </c>
      <c r="AE193">
        <v>0</v>
      </c>
      <c r="AF193">
        <v>0</v>
      </c>
      <c r="AG193">
        <v>1</v>
      </c>
      <c r="AH193">
        <v>1</v>
      </c>
      <c r="AI193">
        <v>1</v>
      </c>
      <c r="AJ193">
        <v>0</v>
      </c>
      <c r="AK193" t="s">
        <v>2151</v>
      </c>
    </row>
    <row r="194" spans="1:37" ht="12.75" hidden="1" x14ac:dyDescent="0.2">
      <c r="A194" s="1">
        <v>43288.665640590283</v>
      </c>
      <c r="B194" t="s">
        <v>2152</v>
      </c>
      <c r="C194" t="s">
        <v>2153</v>
      </c>
      <c r="D194" s="2">
        <v>32300</v>
      </c>
      <c r="E194" t="s">
        <v>2154</v>
      </c>
      <c r="F194" s="3">
        <v>8870330998</v>
      </c>
      <c r="G194" t="s">
        <v>2152</v>
      </c>
      <c r="H194" t="s">
        <v>37</v>
      </c>
      <c r="I194" t="s">
        <v>55</v>
      </c>
      <c r="J194" t="s">
        <v>2155</v>
      </c>
      <c r="K194" t="s">
        <v>47</v>
      </c>
      <c r="L194" t="s">
        <v>2156</v>
      </c>
      <c r="M194">
        <v>2009</v>
      </c>
      <c r="N194" t="s">
        <v>129</v>
      </c>
      <c r="O194" t="s">
        <v>47</v>
      </c>
      <c r="P194" t="s">
        <v>2157</v>
      </c>
      <c r="Q194" t="s">
        <v>2158</v>
      </c>
      <c r="R194">
        <v>2011</v>
      </c>
      <c r="S194" t="s">
        <v>686</v>
      </c>
      <c r="T194" t="s">
        <v>43</v>
      </c>
      <c r="Y194" t="s">
        <v>2159</v>
      </c>
      <c r="Z194" t="s">
        <v>45</v>
      </c>
      <c r="AA194" s="2">
        <v>40725</v>
      </c>
      <c r="AB194" s="2">
        <v>43373</v>
      </c>
      <c r="AC194" t="s">
        <v>113</v>
      </c>
      <c r="AD194">
        <v>0</v>
      </c>
      <c r="AE194">
        <v>0</v>
      </c>
      <c r="AF194">
        <v>0</v>
      </c>
      <c r="AG194">
        <v>2</v>
      </c>
      <c r="AH194">
        <v>1</v>
      </c>
      <c r="AI194">
        <v>2</v>
      </c>
      <c r="AJ194">
        <v>0</v>
      </c>
      <c r="AK194" t="s">
        <v>2160</v>
      </c>
    </row>
    <row r="195" spans="1:37" ht="12.75" hidden="1" x14ac:dyDescent="0.2">
      <c r="A195" s="1">
        <v>43288.670771435187</v>
      </c>
      <c r="B195" t="s">
        <v>2161</v>
      </c>
      <c r="C195" t="s">
        <v>2162</v>
      </c>
      <c r="D195" s="2">
        <v>32847</v>
      </c>
      <c r="E195" t="s">
        <v>2163</v>
      </c>
      <c r="F195" s="3">
        <v>9538116629</v>
      </c>
      <c r="G195" t="s">
        <v>2161</v>
      </c>
      <c r="H195" t="s">
        <v>37</v>
      </c>
      <c r="I195" t="s">
        <v>55</v>
      </c>
      <c r="J195" t="s">
        <v>75</v>
      </c>
      <c r="K195" t="s">
        <v>39</v>
      </c>
      <c r="L195" t="s">
        <v>2164</v>
      </c>
      <c r="M195">
        <v>2011</v>
      </c>
      <c r="N195" t="s">
        <v>41</v>
      </c>
      <c r="O195" t="s">
        <v>47</v>
      </c>
      <c r="P195" t="s">
        <v>2165</v>
      </c>
      <c r="Q195" t="s">
        <v>2166</v>
      </c>
      <c r="R195">
        <v>2013</v>
      </c>
      <c r="S195" t="s">
        <v>41</v>
      </c>
      <c r="T195" t="s">
        <v>160</v>
      </c>
      <c r="U195" t="s">
        <v>75</v>
      </c>
      <c r="V195" t="s">
        <v>2167</v>
      </c>
      <c r="X195" t="s">
        <v>2166</v>
      </c>
      <c r="Y195" t="s">
        <v>2168</v>
      </c>
      <c r="Z195" t="s">
        <v>52</v>
      </c>
      <c r="AA195" s="2"/>
      <c r="AB195" s="2"/>
      <c r="AC195" t="s">
        <v>51</v>
      </c>
      <c r="AD195">
        <v>0</v>
      </c>
      <c r="AG195">
        <v>0</v>
      </c>
      <c r="AH195">
        <v>1</v>
      </c>
      <c r="AI195">
        <v>1</v>
      </c>
      <c r="AJ195">
        <v>0</v>
      </c>
      <c r="AK195" s="4" t="s">
        <v>2169</v>
      </c>
    </row>
    <row r="196" spans="1:37" ht="12.75" hidden="1" x14ac:dyDescent="0.2">
      <c r="A196" s="1">
        <v>43288.677251064815</v>
      </c>
      <c r="B196" t="s">
        <v>2170</v>
      </c>
      <c r="C196" t="s">
        <v>2171</v>
      </c>
      <c r="D196" s="2">
        <v>33254</v>
      </c>
      <c r="E196" t="s">
        <v>2172</v>
      </c>
      <c r="F196" s="3">
        <v>9986733227</v>
      </c>
      <c r="G196" t="s">
        <v>2170</v>
      </c>
      <c r="H196" t="s">
        <v>37</v>
      </c>
      <c r="I196" t="s">
        <v>55</v>
      </c>
      <c r="J196" t="s">
        <v>2173</v>
      </c>
      <c r="K196" t="s">
        <v>39</v>
      </c>
      <c r="L196" t="s">
        <v>2174</v>
      </c>
      <c r="M196">
        <v>2012</v>
      </c>
      <c r="N196" t="s">
        <v>41</v>
      </c>
      <c r="O196" t="s">
        <v>47</v>
      </c>
      <c r="P196" t="s">
        <v>109</v>
      </c>
      <c r="Q196" t="s">
        <v>44</v>
      </c>
      <c r="R196">
        <v>2014</v>
      </c>
      <c r="S196" t="s">
        <v>41</v>
      </c>
      <c r="T196" t="s">
        <v>43</v>
      </c>
      <c r="Y196" t="s">
        <v>2175</v>
      </c>
      <c r="Z196" t="s">
        <v>45</v>
      </c>
      <c r="AA196" s="2">
        <v>41872</v>
      </c>
      <c r="AB196" s="2">
        <v>43288</v>
      </c>
      <c r="AC196" t="s">
        <v>94</v>
      </c>
      <c r="AD196">
        <v>0</v>
      </c>
      <c r="AE196">
        <v>0</v>
      </c>
      <c r="AF196">
        <v>0</v>
      </c>
      <c r="AG196">
        <v>1</v>
      </c>
      <c r="AH196">
        <v>1</v>
      </c>
      <c r="AI196">
        <v>4</v>
      </c>
      <c r="AJ196">
        <v>0</v>
      </c>
      <c r="AK196" t="s">
        <v>2177</v>
      </c>
    </row>
    <row r="197" spans="1:37" ht="12.75" hidden="1" x14ac:dyDescent="0.2">
      <c r="A197" s="1">
        <v>43288.773586539355</v>
      </c>
      <c r="B197" t="s">
        <v>2178</v>
      </c>
      <c r="C197" t="s">
        <v>2179</v>
      </c>
      <c r="D197" s="2">
        <v>33079</v>
      </c>
      <c r="E197" t="s">
        <v>2180</v>
      </c>
      <c r="F197" s="3">
        <v>9538410061</v>
      </c>
      <c r="G197" t="s">
        <v>2178</v>
      </c>
      <c r="H197" t="s">
        <v>37</v>
      </c>
      <c r="I197" t="s">
        <v>55</v>
      </c>
      <c r="J197" t="s">
        <v>93</v>
      </c>
      <c r="K197" t="s">
        <v>82</v>
      </c>
      <c r="L197" t="s">
        <v>2181</v>
      </c>
      <c r="M197">
        <v>2012</v>
      </c>
      <c r="N197" t="s">
        <v>41</v>
      </c>
      <c r="O197" t="s">
        <v>47</v>
      </c>
      <c r="P197" t="s">
        <v>2182</v>
      </c>
      <c r="Q197" t="s">
        <v>2183</v>
      </c>
      <c r="R197">
        <v>2015</v>
      </c>
      <c r="S197" t="s">
        <v>2183</v>
      </c>
      <c r="T197" t="s">
        <v>43</v>
      </c>
      <c r="Y197" t="s">
        <v>2184</v>
      </c>
      <c r="Z197" t="s">
        <v>45</v>
      </c>
      <c r="AA197" s="2">
        <v>43195</v>
      </c>
      <c r="AB197" s="2">
        <v>43288</v>
      </c>
      <c r="AC197" t="s">
        <v>114</v>
      </c>
      <c r="AE197">
        <v>0</v>
      </c>
      <c r="AF197">
        <v>0</v>
      </c>
      <c r="AG197">
        <v>2</v>
      </c>
      <c r="AH197">
        <v>4</v>
      </c>
      <c r="AI197">
        <v>1</v>
      </c>
      <c r="AJ197">
        <v>0</v>
      </c>
      <c r="AK197" s="4" t="s">
        <v>2185</v>
      </c>
    </row>
    <row r="198" spans="1:37" ht="12.75" hidden="1" x14ac:dyDescent="0.2">
      <c r="A198" s="1">
        <v>43288.938347291667</v>
      </c>
      <c r="B198" t="s">
        <v>119</v>
      </c>
      <c r="C198" t="s">
        <v>120</v>
      </c>
      <c r="D198" s="2">
        <v>31231</v>
      </c>
      <c r="E198" t="s">
        <v>2186</v>
      </c>
      <c r="F198" s="3">
        <v>9481688708</v>
      </c>
      <c r="G198" t="s">
        <v>119</v>
      </c>
      <c r="H198" t="s">
        <v>37</v>
      </c>
      <c r="I198" t="s">
        <v>55</v>
      </c>
      <c r="J198" t="s">
        <v>2187</v>
      </c>
      <c r="K198" t="s">
        <v>39</v>
      </c>
      <c r="L198" t="s">
        <v>2188</v>
      </c>
      <c r="M198">
        <v>2011</v>
      </c>
      <c r="N198" t="s">
        <v>41</v>
      </c>
      <c r="O198" t="s">
        <v>47</v>
      </c>
      <c r="P198" t="s">
        <v>2189</v>
      </c>
      <c r="Q198" t="s">
        <v>124</v>
      </c>
      <c r="R198">
        <v>2014</v>
      </c>
      <c r="S198" t="s">
        <v>41</v>
      </c>
      <c r="T198" t="s">
        <v>43</v>
      </c>
      <c r="Y198" t="s">
        <v>125</v>
      </c>
      <c r="Z198" t="s">
        <v>45</v>
      </c>
      <c r="AA198" s="2">
        <v>42058</v>
      </c>
      <c r="AB198" s="2">
        <v>43266</v>
      </c>
      <c r="AC198" t="s">
        <v>94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0</v>
      </c>
      <c r="AK198" t="s">
        <v>2190</v>
      </c>
    </row>
    <row r="199" spans="1:37" ht="12.75" hidden="1" x14ac:dyDescent="0.2">
      <c r="A199" s="1">
        <v>43289.038314849538</v>
      </c>
      <c r="B199" t="s">
        <v>2191</v>
      </c>
      <c r="C199" t="s">
        <v>2192</v>
      </c>
      <c r="D199" s="2">
        <v>34486</v>
      </c>
      <c r="E199" t="s">
        <v>2193</v>
      </c>
      <c r="F199" s="3">
        <v>9591924217</v>
      </c>
      <c r="G199" t="s">
        <v>2191</v>
      </c>
      <c r="H199" t="s">
        <v>37</v>
      </c>
      <c r="I199" t="s">
        <v>55</v>
      </c>
      <c r="J199" t="s">
        <v>55</v>
      </c>
      <c r="K199" t="s">
        <v>39</v>
      </c>
      <c r="L199" t="s">
        <v>2194</v>
      </c>
      <c r="M199">
        <v>2015</v>
      </c>
      <c r="N199" t="s">
        <v>2195</v>
      </c>
      <c r="O199" t="s">
        <v>47</v>
      </c>
      <c r="P199" t="s">
        <v>784</v>
      </c>
      <c r="Q199" t="s">
        <v>2196</v>
      </c>
      <c r="R199">
        <v>2017</v>
      </c>
      <c r="S199" t="s">
        <v>2195</v>
      </c>
      <c r="T199" t="s">
        <v>43</v>
      </c>
      <c r="Y199" t="s">
        <v>179</v>
      </c>
      <c r="Z199" t="s">
        <v>52</v>
      </c>
      <c r="AA199" s="2"/>
      <c r="AB199" s="2"/>
      <c r="AC199" t="s">
        <v>61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>
        <v>0</v>
      </c>
      <c r="AK199" t="s">
        <v>2197</v>
      </c>
    </row>
    <row r="200" spans="1:37" ht="12.75" hidden="1" x14ac:dyDescent="0.2">
      <c r="A200" s="1">
        <v>43289.520772812502</v>
      </c>
      <c r="B200" t="s">
        <v>2198</v>
      </c>
      <c r="C200" t="s">
        <v>2199</v>
      </c>
      <c r="D200" s="2">
        <v>33870</v>
      </c>
      <c r="E200" t="s">
        <v>2200</v>
      </c>
      <c r="F200" s="3">
        <v>9972587393</v>
      </c>
      <c r="G200" t="s">
        <v>2198</v>
      </c>
      <c r="H200" t="s">
        <v>37</v>
      </c>
      <c r="I200" t="s">
        <v>55</v>
      </c>
      <c r="J200" t="s">
        <v>84</v>
      </c>
      <c r="K200" t="s">
        <v>39</v>
      </c>
      <c r="L200" t="s">
        <v>2201</v>
      </c>
      <c r="M200">
        <v>2014</v>
      </c>
      <c r="N200" t="s">
        <v>159</v>
      </c>
      <c r="O200" t="s">
        <v>47</v>
      </c>
      <c r="P200" t="s">
        <v>85</v>
      </c>
      <c r="Q200" t="s">
        <v>2202</v>
      </c>
      <c r="R200">
        <v>2016</v>
      </c>
      <c r="S200" t="s">
        <v>159</v>
      </c>
      <c r="T200" t="s">
        <v>43</v>
      </c>
      <c r="Y200" t="s">
        <v>111</v>
      </c>
      <c r="Z200" t="s">
        <v>52</v>
      </c>
      <c r="AA200" s="2">
        <v>43289</v>
      </c>
      <c r="AB200" s="2">
        <v>43289</v>
      </c>
      <c r="AC200" t="s">
        <v>61</v>
      </c>
      <c r="AD200">
        <v>0</v>
      </c>
      <c r="AE200">
        <v>0</v>
      </c>
      <c r="AF200">
        <v>0</v>
      </c>
      <c r="AG200">
        <v>1</v>
      </c>
      <c r="AH200">
        <v>0</v>
      </c>
      <c r="AI200">
        <v>0</v>
      </c>
      <c r="AJ200">
        <v>0</v>
      </c>
      <c r="AK200" t="s">
        <v>2203</v>
      </c>
    </row>
    <row r="201" spans="1:37" ht="12.75" hidden="1" x14ac:dyDescent="0.2">
      <c r="A201" s="1">
        <v>43289.627678645833</v>
      </c>
      <c r="B201" t="s">
        <v>2204</v>
      </c>
      <c r="C201" t="s">
        <v>2205</v>
      </c>
      <c r="D201" s="2">
        <v>30142</v>
      </c>
      <c r="E201" t="s">
        <v>2206</v>
      </c>
      <c r="F201" s="3">
        <v>9481637176</v>
      </c>
      <c r="G201" t="s">
        <v>2204</v>
      </c>
      <c r="H201" t="s">
        <v>37</v>
      </c>
      <c r="I201" t="s">
        <v>55</v>
      </c>
      <c r="J201" t="s">
        <v>1713</v>
      </c>
      <c r="K201" t="s">
        <v>39</v>
      </c>
      <c r="L201" t="s">
        <v>2207</v>
      </c>
      <c r="M201">
        <v>2008</v>
      </c>
      <c r="N201" t="s">
        <v>2208</v>
      </c>
      <c r="O201" t="s">
        <v>39</v>
      </c>
      <c r="P201" t="s">
        <v>247</v>
      </c>
      <c r="Q201" t="s">
        <v>2209</v>
      </c>
      <c r="R201">
        <v>2010</v>
      </c>
      <c r="S201" t="s">
        <v>2208</v>
      </c>
      <c r="T201" t="s">
        <v>43</v>
      </c>
      <c r="Y201" t="s">
        <v>2210</v>
      </c>
      <c r="Z201" t="s">
        <v>52</v>
      </c>
      <c r="AA201" s="2">
        <v>42491</v>
      </c>
      <c r="AB201" s="2">
        <v>43289</v>
      </c>
      <c r="AC201" t="s">
        <v>90</v>
      </c>
      <c r="AE201">
        <v>0</v>
      </c>
      <c r="AF201">
        <v>0</v>
      </c>
      <c r="AG201">
        <v>6</v>
      </c>
      <c r="AH201">
        <v>1</v>
      </c>
      <c r="AI201">
        <v>1</v>
      </c>
      <c r="AJ201">
        <v>0</v>
      </c>
      <c r="AK201" t="s">
        <v>2211</v>
      </c>
    </row>
    <row r="202" spans="1:37" ht="12.75" hidden="1" x14ac:dyDescent="0.2">
      <c r="A202" s="1">
        <v>43289.686706898145</v>
      </c>
      <c r="B202" t="s">
        <v>2212</v>
      </c>
      <c r="C202" t="s">
        <v>2213</v>
      </c>
      <c r="D202" s="2">
        <v>32006</v>
      </c>
      <c r="E202" t="s">
        <v>2214</v>
      </c>
      <c r="F202" s="3"/>
      <c r="G202" t="s">
        <v>2212</v>
      </c>
      <c r="H202" t="s">
        <v>37</v>
      </c>
      <c r="I202" t="s">
        <v>55</v>
      </c>
      <c r="J202" t="s">
        <v>91</v>
      </c>
      <c r="K202" t="s">
        <v>82</v>
      </c>
      <c r="N202" t="s">
        <v>41</v>
      </c>
      <c r="O202" t="s">
        <v>47</v>
      </c>
      <c r="P202" t="s">
        <v>2215</v>
      </c>
      <c r="T202" t="s">
        <v>43</v>
      </c>
      <c r="Y202" t="s">
        <v>2216</v>
      </c>
      <c r="Z202" t="s">
        <v>70</v>
      </c>
      <c r="AA202" s="2">
        <v>42289</v>
      </c>
      <c r="AB202" s="2"/>
      <c r="AC202" t="s">
        <v>61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 s="4" t="s">
        <v>2217</v>
      </c>
    </row>
    <row r="203" spans="1:37" ht="12.75" hidden="1" x14ac:dyDescent="0.2">
      <c r="A203" s="1">
        <v>43289.752145057872</v>
      </c>
      <c r="B203" t="s">
        <v>2218</v>
      </c>
      <c r="C203" t="s">
        <v>2219</v>
      </c>
      <c r="D203" s="2">
        <v>33760</v>
      </c>
      <c r="E203" t="s">
        <v>2220</v>
      </c>
      <c r="F203" s="3">
        <v>9940825749</v>
      </c>
      <c r="G203" t="s">
        <v>2218</v>
      </c>
      <c r="H203" t="s">
        <v>37</v>
      </c>
      <c r="I203" t="s">
        <v>55</v>
      </c>
      <c r="J203" t="s">
        <v>448</v>
      </c>
      <c r="K203" t="s">
        <v>39</v>
      </c>
      <c r="L203" t="s">
        <v>2221</v>
      </c>
      <c r="M203">
        <v>2013</v>
      </c>
      <c r="N203" t="s">
        <v>465</v>
      </c>
      <c r="O203" t="s">
        <v>47</v>
      </c>
      <c r="P203" t="s">
        <v>1007</v>
      </c>
      <c r="Q203" t="s">
        <v>2222</v>
      </c>
      <c r="R203">
        <v>2015</v>
      </c>
      <c r="S203" t="s">
        <v>2223</v>
      </c>
      <c r="T203" t="s">
        <v>43</v>
      </c>
      <c r="Y203" t="s">
        <v>2222</v>
      </c>
      <c r="Z203" t="s">
        <v>45</v>
      </c>
      <c r="AA203" s="2">
        <v>42170</v>
      </c>
      <c r="AB203" s="2">
        <v>43100</v>
      </c>
      <c r="AC203" t="s">
        <v>51</v>
      </c>
      <c r="AD203">
        <v>0</v>
      </c>
      <c r="AE203">
        <v>0</v>
      </c>
      <c r="AF203">
        <v>0</v>
      </c>
      <c r="AG203">
        <v>2</v>
      </c>
      <c r="AH203">
        <v>1</v>
      </c>
      <c r="AI203">
        <v>0</v>
      </c>
      <c r="AJ203">
        <v>0</v>
      </c>
      <c r="AK203" s="4" t="s">
        <v>2224</v>
      </c>
    </row>
    <row r="204" spans="1:37" ht="12.75" hidden="1" x14ac:dyDescent="0.2">
      <c r="A204" s="1">
        <v>43289.847675185185</v>
      </c>
      <c r="B204" t="s">
        <v>96</v>
      </c>
      <c r="C204" t="s">
        <v>97</v>
      </c>
      <c r="D204" s="2">
        <v>28176</v>
      </c>
      <c r="E204" t="s">
        <v>2225</v>
      </c>
      <c r="F204" s="3">
        <v>9663805750</v>
      </c>
      <c r="G204" t="s">
        <v>96</v>
      </c>
      <c r="H204" t="s">
        <v>37</v>
      </c>
      <c r="I204" t="s">
        <v>55</v>
      </c>
      <c r="J204" t="s">
        <v>2226</v>
      </c>
      <c r="K204" t="s">
        <v>39</v>
      </c>
      <c r="L204" t="s">
        <v>2227</v>
      </c>
      <c r="N204" t="s">
        <v>76</v>
      </c>
      <c r="O204" t="s">
        <v>47</v>
      </c>
      <c r="P204" t="s">
        <v>2228</v>
      </c>
      <c r="Q204" t="s">
        <v>2229</v>
      </c>
      <c r="R204">
        <v>2013</v>
      </c>
      <c r="S204" t="s">
        <v>98</v>
      </c>
      <c r="T204" t="s">
        <v>43</v>
      </c>
      <c r="Y204" t="s">
        <v>2230</v>
      </c>
      <c r="Z204" t="s">
        <v>83</v>
      </c>
      <c r="AA204" s="2">
        <v>41824</v>
      </c>
      <c r="AB204" s="2">
        <v>43311</v>
      </c>
      <c r="AC204" t="s">
        <v>409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0</v>
      </c>
      <c r="AK204" s="4" t="s">
        <v>2231</v>
      </c>
    </row>
    <row r="205" spans="1:37" ht="12.75" x14ac:dyDescent="0.2">
      <c r="A205" s="1">
        <v>43289.889551122687</v>
      </c>
      <c r="B205" t="s">
        <v>2232</v>
      </c>
      <c r="C205" t="s">
        <v>2233</v>
      </c>
      <c r="D205" s="2">
        <v>33224</v>
      </c>
      <c r="E205" t="s">
        <v>2234</v>
      </c>
      <c r="F205" s="3">
        <v>8329162833</v>
      </c>
      <c r="G205" t="s">
        <v>2232</v>
      </c>
      <c r="H205" t="s">
        <v>37</v>
      </c>
      <c r="I205" t="s">
        <v>55</v>
      </c>
      <c r="J205" t="s">
        <v>2235</v>
      </c>
      <c r="K205" t="s">
        <v>47</v>
      </c>
      <c r="L205" t="s">
        <v>2236</v>
      </c>
      <c r="M205">
        <v>2013</v>
      </c>
      <c r="N205" t="s">
        <v>2237</v>
      </c>
      <c r="O205" t="s">
        <v>47</v>
      </c>
      <c r="P205" t="s">
        <v>2238</v>
      </c>
      <c r="Q205" t="s">
        <v>2239</v>
      </c>
      <c r="R205">
        <v>2015</v>
      </c>
      <c r="S205" t="s">
        <v>172</v>
      </c>
      <c r="T205" t="s">
        <v>43</v>
      </c>
      <c r="Y205" t="s">
        <v>2240</v>
      </c>
      <c r="Z205" t="s">
        <v>45</v>
      </c>
      <c r="AA205" s="2">
        <v>42156</v>
      </c>
      <c r="AB205" s="2">
        <v>43289</v>
      </c>
      <c r="AC205" t="s">
        <v>94</v>
      </c>
      <c r="AD205">
        <v>0</v>
      </c>
      <c r="AF205">
        <v>0</v>
      </c>
      <c r="AG205">
        <v>2</v>
      </c>
      <c r="AH205">
        <v>1</v>
      </c>
      <c r="AI205">
        <v>0</v>
      </c>
      <c r="AJ205">
        <v>0</v>
      </c>
      <c r="AK205" t="s">
        <v>2241</v>
      </c>
    </row>
    <row r="206" spans="1:37" ht="12.75" hidden="1" x14ac:dyDescent="0.2">
      <c r="A206" s="1">
        <v>43289.950391354163</v>
      </c>
      <c r="B206" t="s">
        <v>2242</v>
      </c>
      <c r="C206" t="s">
        <v>2243</v>
      </c>
      <c r="D206" s="2">
        <v>32396</v>
      </c>
      <c r="E206" t="s">
        <v>2244</v>
      </c>
      <c r="F206" s="3">
        <v>9880248731</v>
      </c>
      <c r="G206" t="s">
        <v>2242</v>
      </c>
      <c r="H206" t="s">
        <v>37</v>
      </c>
      <c r="I206" t="s">
        <v>55</v>
      </c>
      <c r="J206" t="s">
        <v>2245</v>
      </c>
      <c r="K206" t="s">
        <v>39</v>
      </c>
      <c r="L206" t="s">
        <v>2246</v>
      </c>
      <c r="M206">
        <v>2010</v>
      </c>
      <c r="N206" t="s">
        <v>129</v>
      </c>
      <c r="O206" t="s">
        <v>39</v>
      </c>
      <c r="P206" t="s">
        <v>2247</v>
      </c>
      <c r="Q206" t="s">
        <v>2248</v>
      </c>
      <c r="R206">
        <v>2014</v>
      </c>
      <c r="S206" t="s">
        <v>143</v>
      </c>
      <c r="T206" t="s">
        <v>43</v>
      </c>
      <c r="Y206" t="s">
        <v>2249</v>
      </c>
      <c r="Z206" t="s">
        <v>52</v>
      </c>
      <c r="AA206" s="2"/>
      <c r="AB206" s="2"/>
      <c r="AC206" t="s">
        <v>61</v>
      </c>
      <c r="AD206">
        <v>0</v>
      </c>
      <c r="AE206">
        <v>0</v>
      </c>
      <c r="AF206">
        <v>0</v>
      </c>
      <c r="AG206">
        <v>1</v>
      </c>
      <c r="AH206">
        <v>1</v>
      </c>
      <c r="AI206">
        <v>1</v>
      </c>
      <c r="AJ206">
        <v>0</v>
      </c>
      <c r="AK206" t="s">
        <v>2250</v>
      </c>
    </row>
    <row r="207" spans="1:37" ht="12.75" hidden="1" x14ac:dyDescent="0.2">
      <c r="A207" s="1">
        <v>43290.003641469906</v>
      </c>
      <c r="B207" t="s">
        <v>2251</v>
      </c>
      <c r="C207" t="s">
        <v>2252</v>
      </c>
      <c r="D207" s="2">
        <v>33165</v>
      </c>
      <c r="E207" t="s">
        <v>2253</v>
      </c>
      <c r="F207" s="3">
        <v>8884198340</v>
      </c>
      <c r="G207" t="s">
        <v>2254</v>
      </c>
      <c r="H207" t="s">
        <v>37</v>
      </c>
      <c r="I207" t="s">
        <v>55</v>
      </c>
      <c r="J207" t="s">
        <v>2255</v>
      </c>
      <c r="K207" t="s">
        <v>47</v>
      </c>
      <c r="L207" t="s">
        <v>2256</v>
      </c>
      <c r="M207">
        <v>2012</v>
      </c>
      <c r="O207" t="s">
        <v>47</v>
      </c>
      <c r="P207" t="s">
        <v>2257</v>
      </c>
      <c r="Q207" t="s">
        <v>544</v>
      </c>
      <c r="R207">
        <v>2014</v>
      </c>
      <c r="T207" t="s">
        <v>43</v>
      </c>
      <c r="Y207" t="s">
        <v>2258</v>
      </c>
      <c r="Z207" t="s">
        <v>70</v>
      </c>
      <c r="AA207" s="2">
        <v>42523</v>
      </c>
      <c r="AB207" s="2">
        <v>43291</v>
      </c>
      <c r="AC207" t="s">
        <v>61</v>
      </c>
      <c r="AF207">
        <v>0</v>
      </c>
      <c r="AG207">
        <v>1</v>
      </c>
      <c r="AH207">
        <v>1</v>
      </c>
      <c r="AI207">
        <v>2</v>
      </c>
      <c r="AJ207">
        <v>0</v>
      </c>
      <c r="AK207" s="4" t="s">
        <v>2259</v>
      </c>
    </row>
    <row r="208" spans="1:37" ht="12.75" hidden="1" x14ac:dyDescent="0.2">
      <c r="A208" s="1">
        <v>43290.011518842592</v>
      </c>
      <c r="B208" t="s">
        <v>2260</v>
      </c>
      <c r="C208" t="s">
        <v>2261</v>
      </c>
      <c r="D208" s="2">
        <v>32326</v>
      </c>
      <c r="E208" t="s">
        <v>875</v>
      </c>
      <c r="F208" s="3">
        <v>8105483351</v>
      </c>
      <c r="G208" t="s">
        <v>2260</v>
      </c>
      <c r="H208" t="s">
        <v>37</v>
      </c>
      <c r="I208" t="s">
        <v>55</v>
      </c>
      <c r="J208" t="s">
        <v>369</v>
      </c>
      <c r="K208" t="s">
        <v>39</v>
      </c>
      <c r="L208" t="s">
        <v>2262</v>
      </c>
      <c r="M208">
        <v>2012</v>
      </c>
      <c r="N208" t="s">
        <v>406</v>
      </c>
      <c r="O208" t="s">
        <v>39</v>
      </c>
      <c r="P208" t="s">
        <v>2263</v>
      </c>
      <c r="Q208" t="s">
        <v>2264</v>
      </c>
      <c r="R208">
        <v>2015</v>
      </c>
      <c r="S208" t="s">
        <v>406</v>
      </c>
      <c r="T208" t="s">
        <v>43</v>
      </c>
      <c r="Y208" t="s">
        <v>2265</v>
      </c>
      <c r="Z208" t="s">
        <v>45</v>
      </c>
      <c r="AA208" s="2">
        <v>42187</v>
      </c>
      <c r="AB208" s="2">
        <v>43185</v>
      </c>
      <c r="AC208" t="s">
        <v>114</v>
      </c>
      <c r="AE208">
        <v>0</v>
      </c>
      <c r="AF208">
        <v>0</v>
      </c>
      <c r="AG208">
        <v>2</v>
      </c>
      <c r="AH208">
        <v>0</v>
      </c>
      <c r="AI208">
        <v>2</v>
      </c>
      <c r="AJ208">
        <v>0</v>
      </c>
      <c r="AK208" t="s">
        <v>2266</v>
      </c>
    </row>
    <row r="209" spans="1:37" ht="12.75" hidden="1" x14ac:dyDescent="0.2">
      <c r="A209" s="1">
        <v>43290.344255543983</v>
      </c>
      <c r="B209" t="s">
        <v>2267</v>
      </c>
      <c r="C209" t="s">
        <v>2268</v>
      </c>
      <c r="D209" s="2">
        <v>34415</v>
      </c>
      <c r="E209" t="s">
        <v>2269</v>
      </c>
      <c r="F209" s="3">
        <v>9951510313</v>
      </c>
      <c r="G209" t="s">
        <v>2267</v>
      </c>
      <c r="H209" t="s">
        <v>37</v>
      </c>
      <c r="I209" t="s">
        <v>55</v>
      </c>
      <c r="J209" t="s">
        <v>84</v>
      </c>
      <c r="K209" t="s">
        <v>47</v>
      </c>
      <c r="L209" t="s">
        <v>2270</v>
      </c>
      <c r="M209">
        <v>2015</v>
      </c>
      <c r="N209" t="s">
        <v>2271</v>
      </c>
      <c r="O209" t="s">
        <v>47</v>
      </c>
      <c r="P209" t="s">
        <v>725</v>
      </c>
      <c r="Q209" t="s">
        <v>2272</v>
      </c>
      <c r="R209">
        <v>2017</v>
      </c>
      <c r="S209" t="s">
        <v>2271</v>
      </c>
      <c r="T209" t="s">
        <v>43</v>
      </c>
      <c r="Y209" t="s">
        <v>2273</v>
      </c>
      <c r="Z209" t="s">
        <v>45</v>
      </c>
      <c r="AA209" s="2"/>
      <c r="AB209" s="2"/>
      <c r="AC209" t="s">
        <v>61</v>
      </c>
      <c r="AD209">
        <v>0</v>
      </c>
      <c r="AG209">
        <v>2</v>
      </c>
      <c r="AH209">
        <v>1</v>
      </c>
      <c r="AI209">
        <v>0</v>
      </c>
      <c r="AJ209">
        <v>0</v>
      </c>
      <c r="AK209" s="4" t="s">
        <v>2274</v>
      </c>
    </row>
    <row r="210" spans="1:37" ht="12.75" hidden="1" x14ac:dyDescent="0.2">
      <c r="A210" s="1">
        <v>43290.389292754626</v>
      </c>
      <c r="B210" t="s">
        <v>2275</v>
      </c>
      <c r="C210" t="s">
        <v>2276</v>
      </c>
      <c r="D210" s="2">
        <v>33826</v>
      </c>
      <c r="E210" t="s">
        <v>2277</v>
      </c>
      <c r="F210" s="3">
        <v>8904446424</v>
      </c>
      <c r="G210" t="s">
        <v>2275</v>
      </c>
      <c r="H210" t="s">
        <v>37</v>
      </c>
      <c r="I210" t="s">
        <v>55</v>
      </c>
      <c r="J210" t="s">
        <v>91</v>
      </c>
      <c r="K210" t="s">
        <v>39</v>
      </c>
      <c r="L210" t="s">
        <v>2278</v>
      </c>
      <c r="M210">
        <v>2015</v>
      </c>
      <c r="N210" t="s">
        <v>41</v>
      </c>
      <c r="O210" t="s">
        <v>47</v>
      </c>
      <c r="P210" t="s">
        <v>247</v>
      </c>
      <c r="Q210" t="s">
        <v>683</v>
      </c>
      <c r="R210">
        <v>2017</v>
      </c>
      <c r="S210" t="s">
        <v>2279</v>
      </c>
      <c r="T210" t="s">
        <v>43</v>
      </c>
      <c r="Y210" t="s">
        <v>2280</v>
      </c>
      <c r="Z210" t="s">
        <v>52</v>
      </c>
      <c r="AA210" s="2"/>
      <c r="AB210" s="2"/>
      <c r="AC210" t="s">
        <v>51</v>
      </c>
      <c r="AE210">
        <v>0</v>
      </c>
      <c r="AG210">
        <v>0</v>
      </c>
      <c r="AH210">
        <v>1</v>
      </c>
      <c r="AI210">
        <v>2</v>
      </c>
      <c r="AJ210">
        <v>0</v>
      </c>
      <c r="AK210" s="4" t="s">
        <v>2281</v>
      </c>
    </row>
    <row r="211" spans="1:37" ht="12.75" x14ac:dyDescent="0.2">
      <c r="A211" s="1">
        <v>43290.420788796298</v>
      </c>
      <c r="B211" t="s">
        <v>2282</v>
      </c>
      <c r="C211" t="s">
        <v>2283</v>
      </c>
      <c r="D211" s="2">
        <v>30452</v>
      </c>
      <c r="E211" t="s">
        <v>2284</v>
      </c>
      <c r="F211" s="3">
        <v>9448859943</v>
      </c>
      <c r="G211" t="s">
        <v>2282</v>
      </c>
      <c r="H211" t="s">
        <v>37</v>
      </c>
      <c r="I211" t="s">
        <v>55</v>
      </c>
      <c r="J211" t="s">
        <v>2285</v>
      </c>
      <c r="K211" t="s">
        <v>47</v>
      </c>
      <c r="L211" t="s">
        <v>2286</v>
      </c>
      <c r="M211">
        <v>2005</v>
      </c>
      <c r="N211" t="s">
        <v>2287</v>
      </c>
      <c r="O211" t="s">
        <v>47</v>
      </c>
      <c r="P211" t="s">
        <v>247</v>
      </c>
      <c r="Q211" t="s">
        <v>2288</v>
      </c>
      <c r="R211">
        <v>2009</v>
      </c>
      <c r="S211" t="s">
        <v>610</v>
      </c>
      <c r="T211" t="s">
        <v>43</v>
      </c>
      <c r="Y211" t="s">
        <v>2289</v>
      </c>
      <c r="Z211" t="s">
        <v>52</v>
      </c>
      <c r="AA211" s="2"/>
      <c r="AB211" s="2"/>
      <c r="AC211" t="s">
        <v>114</v>
      </c>
      <c r="AD211">
        <v>0</v>
      </c>
      <c r="AG211">
        <v>0</v>
      </c>
      <c r="AH211">
        <v>1</v>
      </c>
      <c r="AI211">
        <v>0</v>
      </c>
      <c r="AJ211">
        <v>0</v>
      </c>
      <c r="AK211" s="4" t="s">
        <v>2290</v>
      </c>
    </row>
    <row r="212" spans="1:37" ht="12.75" hidden="1" x14ac:dyDescent="0.2">
      <c r="A212" s="1">
        <v>43290.426962511578</v>
      </c>
      <c r="B212" t="s">
        <v>2291</v>
      </c>
      <c r="C212" t="s">
        <v>2292</v>
      </c>
      <c r="D212" s="2">
        <v>33133</v>
      </c>
      <c r="E212" t="s">
        <v>2293</v>
      </c>
      <c r="F212" s="3">
        <v>8971555340</v>
      </c>
      <c r="G212" t="s">
        <v>2291</v>
      </c>
      <c r="H212" t="s">
        <v>37</v>
      </c>
      <c r="I212" t="s">
        <v>55</v>
      </c>
      <c r="J212" t="s">
        <v>569</v>
      </c>
      <c r="K212" t="s">
        <v>39</v>
      </c>
      <c r="L212" t="s">
        <v>643</v>
      </c>
      <c r="M212">
        <v>2012</v>
      </c>
      <c r="N212" t="s">
        <v>41</v>
      </c>
      <c r="O212" t="s">
        <v>47</v>
      </c>
      <c r="P212" t="s">
        <v>2294</v>
      </c>
      <c r="Q212" t="s">
        <v>2295</v>
      </c>
      <c r="R212">
        <v>2015</v>
      </c>
      <c r="S212" t="s">
        <v>41</v>
      </c>
      <c r="T212" t="s">
        <v>43</v>
      </c>
      <c r="X212" t="s">
        <v>41</v>
      </c>
      <c r="Y212" t="s">
        <v>2295</v>
      </c>
      <c r="Z212" t="s">
        <v>45</v>
      </c>
      <c r="AA212" s="2">
        <v>42903</v>
      </c>
      <c r="AB212" s="2">
        <v>43290</v>
      </c>
      <c r="AC212" t="s">
        <v>51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0</v>
      </c>
      <c r="AK212" t="s">
        <v>2296</v>
      </c>
    </row>
    <row r="213" spans="1:37" ht="12.75" hidden="1" x14ac:dyDescent="0.2">
      <c r="A213" s="1">
        <v>43290.435820671293</v>
      </c>
      <c r="B213" t="s">
        <v>2297</v>
      </c>
      <c r="C213" t="s">
        <v>2298</v>
      </c>
      <c r="D213" s="2">
        <v>32134</v>
      </c>
      <c r="E213" t="s">
        <v>2299</v>
      </c>
      <c r="F213" s="3">
        <v>8217416936</v>
      </c>
      <c r="G213" t="s">
        <v>2297</v>
      </c>
      <c r="H213" t="s">
        <v>37</v>
      </c>
      <c r="I213" t="s">
        <v>55</v>
      </c>
      <c r="J213" t="s">
        <v>2300</v>
      </c>
      <c r="K213" t="s">
        <v>47</v>
      </c>
      <c r="L213" t="s">
        <v>2301</v>
      </c>
      <c r="M213">
        <v>2009</v>
      </c>
      <c r="N213" t="s">
        <v>218</v>
      </c>
      <c r="O213" t="s">
        <v>39</v>
      </c>
      <c r="P213" t="s">
        <v>884</v>
      </c>
      <c r="Q213" t="s">
        <v>2302</v>
      </c>
      <c r="R213">
        <v>2012</v>
      </c>
      <c r="S213" t="s">
        <v>2303</v>
      </c>
      <c r="T213" t="s">
        <v>160</v>
      </c>
      <c r="U213" t="s">
        <v>84</v>
      </c>
      <c r="X213" t="s">
        <v>2304</v>
      </c>
      <c r="Y213" t="s">
        <v>2305</v>
      </c>
      <c r="Z213" t="s">
        <v>45</v>
      </c>
      <c r="AA213" s="2">
        <v>42937</v>
      </c>
      <c r="AB213" s="2"/>
      <c r="AC213" t="s">
        <v>115</v>
      </c>
      <c r="AD213">
        <v>0</v>
      </c>
      <c r="AF213">
        <v>0</v>
      </c>
      <c r="AG213">
        <v>3</v>
      </c>
      <c r="AH213">
        <v>1</v>
      </c>
      <c r="AI213">
        <v>4</v>
      </c>
      <c r="AJ213">
        <v>0</v>
      </c>
      <c r="AK213" t="s">
        <v>2306</v>
      </c>
    </row>
    <row r="214" spans="1:37" ht="12.75" hidden="1" x14ac:dyDescent="0.2">
      <c r="A214" s="1">
        <v>43290.442410405092</v>
      </c>
      <c r="B214" t="s">
        <v>2297</v>
      </c>
      <c r="C214" t="s">
        <v>2298</v>
      </c>
      <c r="D214" s="2">
        <v>32134</v>
      </c>
      <c r="E214" t="s">
        <v>2307</v>
      </c>
      <c r="F214" s="3">
        <v>8217416936</v>
      </c>
      <c r="G214" t="s">
        <v>2297</v>
      </c>
      <c r="H214" t="s">
        <v>37</v>
      </c>
      <c r="I214" t="s">
        <v>55</v>
      </c>
      <c r="J214" t="s">
        <v>2300</v>
      </c>
      <c r="K214" t="s">
        <v>47</v>
      </c>
      <c r="L214" t="s">
        <v>2301</v>
      </c>
      <c r="M214">
        <v>2009</v>
      </c>
      <c r="N214" t="s">
        <v>356</v>
      </c>
      <c r="O214" t="s">
        <v>39</v>
      </c>
      <c r="P214" t="s">
        <v>884</v>
      </c>
      <c r="Q214" t="s">
        <v>2302</v>
      </c>
      <c r="R214">
        <v>2012</v>
      </c>
      <c r="S214" t="s">
        <v>2303</v>
      </c>
      <c r="T214" t="s">
        <v>160</v>
      </c>
      <c r="U214" t="s">
        <v>84</v>
      </c>
      <c r="X214" t="s">
        <v>2308</v>
      </c>
      <c r="Y214" t="s">
        <v>2305</v>
      </c>
      <c r="Z214" t="s">
        <v>45</v>
      </c>
      <c r="AA214" s="2">
        <v>42937</v>
      </c>
      <c r="AB214" s="2"/>
      <c r="AC214" t="s">
        <v>115</v>
      </c>
      <c r="AD214">
        <v>0</v>
      </c>
      <c r="AF214">
        <v>0</v>
      </c>
      <c r="AG214">
        <v>3</v>
      </c>
      <c r="AH214">
        <v>1</v>
      </c>
      <c r="AI214">
        <v>4</v>
      </c>
      <c r="AJ214">
        <v>0</v>
      </c>
      <c r="AK214" t="s">
        <v>2309</v>
      </c>
    </row>
    <row r="215" spans="1:37" ht="12.75" hidden="1" x14ac:dyDescent="0.2">
      <c r="A215" s="1">
        <v>43290.446450451389</v>
      </c>
      <c r="B215" t="s">
        <v>2310</v>
      </c>
      <c r="C215" t="s">
        <v>2311</v>
      </c>
      <c r="D215" s="2">
        <v>34722</v>
      </c>
      <c r="E215" t="s">
        <v>2312</v>
      </c>
      <c r="F215" s="3">
        <v>8148887079</v>
      </c>
      <c r="G215" t="s">
        <v>2310</v>
      </c>
      <c r="H215" t="s">
        <v>37</v>
      </c>
      <c r="I215" t="s">
        <v>55</v>
      </c>
      <c r="J215" t="s">
        <v>2313</v>
      </c>
      <c r="K215" t="s">
        <v>47</v>
      </c>
      <c r="L215" t="s">
        <v>539</v>
      </c>
      <c r="M215">
        <v>2016</v>
      </c>
      <c r="N215" t="s">
        <v>129</v>
      </c>
      <c r="O215" t="s">
        <v>47</v>
      </c>
      <c r="P215" t="s">
        <v>2314</v>
      </c>
      <c r="Q215" t="s">
        <v>539</v>
      </c>
      <c r="R215">
        <v>2018</v>
      </c>
      <c r="S215" t="s">
        <v>129</v>
      </c>
      <c r="T215" t="s">
        <v>43</v>
      </c>
      <c r="Y215" t="s">
        <v>81</v>
      </c>
      <c r="Z215" t="s">
        <v>52</v>
      </c>
      <c r="AA215" s="2"/>
      <c r="AB215" s="2"/>
      <c r="AC215" t="s">
        <v>61</v>
      </c>
      <c r="AD215">
        <v>0</v>
      </c>
      <c r="AE215">
        <v>0</v>
      </c>
      <c r="AF215">
        <v>0</v>
      </c>
      <c r="AG215">
        <v>8</v>
      </c>
      <c r="AH215">
        <v>0</v>
      </c>
      <c r="AI215">
        <v>0</v>
      </c>
      <c r="AJ215">
        <v>0</v>
      </c>
      <c r="AK215" s="4" t="s">
        <v>2315</v>
      </c>
    </row>
    <row r="216" spans="1:37" ht="12.75" hidden="1" x14ac:dyDescent="0.2">
      <c r="A216" s="1">
        <v>43290.49573480324</v>
      </c>
      <c r="B216" t="s">
        <v>2316</v>
      </c>
      <c r="C216" t="s">
        <v>2317</v>
      </c>
      <c r="D216" s="2">
        <v>34936</v>
      </c>
      <c r="E216" t="s">
        <v>2318</v>
      </c>
      <c r="F216" s="3">
        <v>9688899158</v>
      </c>
      <c r="G216" t="s">
        <v>2316</v>
      </c>
      <c r="H216" t="s">
        <v>37</v>
      </c>
      <c r="I216" t="s">
        <v>55</v>
      </c>
      <c r="J216" t="s">
        <v>2319</v>
      </c>
      <c r="K216" t="s">
        <v>39</v>
      </c>
      <c r="L216" t="s">
        <v>2320</v>
      </c>
      <c r="M216">
        <v>2016</v>
      </c>
      <c r="N216" t="s">
        <v>775</v>
      </c>
      <c r="O216" t="s">
        <v>39</v>
      </c>
      <c r="P216" t="s">
        <v>2321</v>
      </c>
      <c r="Q216" t="s">
        <v>2322</v>
      </c>
      <c r="R216">
        <v>2018</v>
      </c>
      <c r="S216" t="s">
        <v>775</v>
      </c>
      <c r="T216" t="s">
        <v>43</v>
      </c>
      <c r="Y216" t="s">
        <v>2323</v>
      </c>
      <c r="Z216" t="s">
        <v>52</v>
      </c>
      <c r="AA216" s="2"/>
      <c r="AB216" s="2"/>
      <c r="AC216" t="s">
        <v>61</v>
      </c>
      <c r="AD216">
        <v>0</v>
      </c>
      <c r="AG216">
        <v>0</v>
      </c>
      <c r="AH216">
        <v>0</v>
      </c>
      <c r="AI216">
        <v>2</v>
      </c>
      <c r="AJ216">
        <v>0</v>
      </c>
      <c r="AK216" s="4" t="s">
        <v>2324</v>
      </c>
    </row>
    <row r="217" spans="1:37" ht="12.75" hidden="1" x14ac:dyDescent="0.2">
      <c r="A217" s="1">
        <v>43290.511972199078</v>
      </c>
      <c r="B217" t="s">
        <v>2325</v>
      </c>
      <c r="C217" t="s">
        <v>2326</v>
      </c>
      <c r="D217" s="2">
        <v>33843</v>
      </c>
      <c r="E217" t="s">
        <v>2327</v>
      </c>
      <c r="F217" s="3">
        <v>9743090885</v>
      </c>
      <c r="G217" t="s">
        <v>2325</v>
      </c>
      <c r="H217" t="s">
        <v>37</v>
      </c>
      <c r="I217" t="s">
        <v>55</v>
      </c>
      <c r="J217" t="s">
        <v>38</v>
      </c>
      <c r="K217" t="s">
        <v>39</v>
      </c>
      <c r="L217" t="s">
        <v>102</v>
      </c>
      <c r="M217">
        <v>2014</v>
      </c>
      <c r="N217" t="s">
        <v>57</v>
      </c>
      <c r="O217" t="s">
        <v>39</v>
      </c>
      <c r="P217" t="s">
        <v>85</v>
      </c>
      <c r="Q217" t="s">
        <v>939</v>
      </c>
      <c r="R217">
        <v>2016</v>
      </c>
      <c r="S217" t="s">
        <v>57</v>
      </c>
      <c r="T217" t="s">
        <v>43</v>
      </c>
      <c r="Y217" t="s">
        <v>2328</v>
      </c>
      <c r="Z217" t="s">
        <v>45</v>
      </c>
      <c r="AA217" s="2">
        <v>42954</v>
      </c>
      <c r="AB217" s="2">
        <v>43291</v>
      </c>
      <c r="AC217" t="s">
        <v>117</v>
      </c>
      <c r="AD217">
        <v>0</v>
      </c>
      <c r="AE217">
        <v>0</v>
      </c>
      <c r="AF217">
        <v>0</v>
      </c>
      <c r="AG217">
        <v>1</v>
      </c>
      <c r="AH217">
        <v>0</v>
      </c>
      <c r="AI217">
        <v>0</v>
      </c>
      <c r="AJ217">
        <v>0</v>
      </c>
      <c r="AK217" s="4" t="s">
        <v>2329</v>
      </c>
    </row>
    <row r="218" spans="1:37" ht="12.75" hidden="1" x14ac:dyDescent="0.2">
      <c r="A218" s="1">
        <v>43290.542951782409</v>
      </c>
      <c r="B218" t="s">
        <v>2330</v>
      </c>
      <c r="C218" t="s">
        <v>2331</v>
      </c>
      <c r="D218" s="2">
        <v>33366</v>
      </c>
      <c r="E218" t="s">
        <v>2332</v>
      </c>
      <c r="F218" s="3">
        <v>9844407811</v>
      </c>
      <c r="G218" t="s">
        <v>2330</v>
      </c>
      <c r="H218" t="s">
        <v>37</v>
      </c>
      <c r="I218" t="s">
        <v>55</v>
      </c>
      <c r="J218" t="s">
        <v>2333</v>
      </c>
      <c r="K218" t="s">
        <v>39</v>
      </c>
      <c r="L218" t="s">
        <v>77</v>
      </c>
      <c r="M218">
        <v>2013</v>
      </c>
      <c r="N218" t="s">
        <v>533</v>
      </c>
      <c r="O218" t="s">
        <v>103</v>
      </c>
      <c r="P218" t="s">
        <v>2334</v>
      </c>
      <c r="Q218" t="s">
        <v>2335</v>
      </c>
      <c r="R218">
        <v>2018</v>
      </c>
      <c r="S218" t="s">
        <v>533</v>
      </c>
      <c r="T218" t="s">
        <v>43</v>
      </c>
      <c r="Y218" t="s">
        <v>103</v>
      </c>
      <c r="Z218" t="s">
        <v>52</v>
      </c>
      <c r="AA218" s="2"/>
      <c r="AB218" s="2"/>
      <c r="AC218" t="s">
        <v>61</v>
      </c>
      <c r="AE218">
        <v>0</v>
      </c>
      <c r="AF218">
        <v>0</v>
      </c>
      <c r="AG218">
        <v>1</v>
      </c>
      <c r="AH218">
        <v>0</v>
      </c>
      <c r="AI218">
        <v>0</v>
      </c>
      <c r="AJ218">
        <v>0</v>
      </c>
      <c r="AK218" t="s">
        <v>2336</v>
      </c>
    </row>
    <row r="219" spans="1:37" ht="12.75" hidden="1" x14ac:dyDescent="0.2">
      <c r="A219" s="1">
        <v>43290.561258564812</v>
      </c>
      <c r="B219" t="s">
        <v>2337</v>
      </c>
      <c r="C219" t="s">
        <v>2338</v>
      </c>
      <c r="D219" s="2">
        <v>34744</v>
      </c>
      <c r="E219" t="s">
        <v>2339</v>
      </c>
      <c r="F219" s="3">
        <v>8970507909</v>
      </c>
      <c r="G219" t="s">
        <v>2337</v>
      </c>
      <c r="H219" t="s">
        <v>37</v>
      </c>
      <c r="I219" t="s">
        <v>55</v>
      </c>
      <c r="J219" t="s">
        <v>2173</v>
      </c>
      <c r="K219" t="s">
        <v>82</v>
      </c>
      <c r="L219" t="s">
        <v>2340</v>
      </c>
      <c r="M219">
        <v>2016</v>
      </c>
      <c r="N219" t="s">
        <v>57</v>
      </c>
      <c r="O219" t="s">
        <v>47</v>
      </c>
      <c r="P219" t="s">
        <v>2341</v>
      </c>
      <c r="Q219" t="s">
        <v>2342</v>
      </c>
      <c r="R219">
        <v>2018</v>
      </c>
      <c r="S219" t="s">
        <v>57</v>
      </c>
      <c r="T219" t="s">
        <v>43</v>
      </c>
      <c r="Y219" t="s">
        <v>2343</v>
      </c>
      <c r="Z219" t="s">
        <v>52</v>
      </c>
      <c r="AA219" s="2"/>
      <c r="AB219" s="2"/>
      <c r="AC219" t="s">
        <v>61</v>
      </c>
      <c r="AD219">
        <v>0</v>
      </c>
      <c r="AE219">
        <v>0</v>
      </c>
      <c r="AF219">
        <v>0</v>
      </c>
      <c r="AG219">
        <v>1</v>
      </c>
      <c r="AH219">
        <v>0</v>
      </c>
      <c r="AI219">
        <v>0</v>
      </c>
      <c r="AJ219">
        <v>0</v>
      </c>
      <c r="AK219" s="4" t="s">
        <v>2344</v>
      </c>
    </row>
    <row r="220" spans="1:37" ht="12.75" hidden="1" x14ac:dyDescent="0.2">
      <c r="A220" s="1">
        <v>43290.575970833328</v>
      </c>
      <c r="B220" t="s">
        <v>2345</v>
      </c>
      <c r="C220" t="s">
        <v>2346</v>
      </c>
      <c r="D220" s="2">
        <v>34118</v>
      </c>
      <c r="E220" t="s">
        <v>2347</v>
      </c>
      <c r="F220" s="3">
        <v>7022027569</v>
      </c>
      <c r="G220" t="s">
        <v>2345</v>
      </c>
      <c r="H220" t="s">
        <v>37</v>
      </c>
      <c r="I220" t="s">
        <v>55</v>
      </c>
      <c r="J220" t="s">
        <v>91</v>
      </c>
      <c r="K220" t="s">
        <v>82</v>
      </c>
      <c r="L220" t="s">
        <v>2348</v>
      </c>
      <c r="M220">
        <v>2015</v>
      </c>
      <c r="N220" t="s">
        <v>41</v>
      </c>
      <c r="O220" t="s">
        <v>47</v>
      </c>
      <c r="P220" t="s">
        <v>2349</v>
      </c>
      <c r="Q220" t="s">
        <v>795</v>
      </c>
      <c r="R220">
        <v>2017</v>
      </c>
      <c r="S220" t="s">
        <v>41</v>
      </c>
      <c r="T220" t="s">
        <v>43</v>
      </c>
      <c r="Y220" t="s">
        <v>2350</v>
      </c>
      <c r="Z220" t="s">
        <v>52</v>
      </c>
      <c r="AA220" s="2"/>
      <c r="AB220" s="2"/>
      <c r="AC220" t="s">
        <v>61</v>
      </c>
      <c r="AE220">
        <v>0</v>
      </c>
      <c r="AF220">
        <v>0</v>
      </c>
      <c r="AG220">
        <v>1</v>
      </c>
      <c r="AH220">
        <v>0</v>
      </c>
      <c r="AI220">
        <v>0</v>
      </c>
      <c r="AJ220">
        <v>0</v>
      </c>
      <c r="AK220" t="s">
        <v>2351</v>
      </c>
    </row>
    <row r="221" spans="1:37" ht="12.75" x14ac:dyDescent="0.2">
      <c r="A221" s="1">
        <v>43290.580134918979</v>
      </c>
      <c r="B221" t="s">
        <v>2352</v>
      </c>
      <c r="C221" t="s">
        <v>2353</v>
      </c>
      <c r="D221" s="2">
        <v>31287</v>
      </c>
      <c r="E221" t="s">
        <v>2354</v>
      </c>
      <c r="F221" s="3">
        <v>9742131412</v>
      </c>
      <c r="G221" t="s">
        <v>2352</v>
      </c>
      <c r="H221" t="s">
        <v>37</v>
      </c>
      <c r="I221" t="s">
        <v>55</v>
      </c>
      <c r="J221" t="s">
        <v>2355</v>
      </c>
      <c r="K221" t="s">
        <v>47</v>
      </c>
      <c r="L221" t="s">
        <v>2356</v>
      </c>
      <c r="M221">
        <v>2007</v>
      </c>
      <c r="N221" t="s">
        <v>41</v>
      </c>
      <c r="O221" t="s">
        <v>39</v>
      </c>
      <c r="P221" t="s">
        <v>2357</v>
      </c>
      <c r="Q221" t="s">
        <v>2358</v>
      </c>
      <c r="R221">
        <v>2013</v>
      </c>
      <c r="S221" t="s">
        <v>2359</v>
      </c>
      <c r="T221" t="s">
        <v>43</v>
      </c>
      <c r="Y221" t="s">
        <v>2024</v>
      </c>
      <c r="Z221" t="s">
        <v>45</v>
      </c>
      <c r="AA221" s="2">
        <v>41484</v>
      </c>
      <c r="AB221" s="2">
        <v>43290</v>
      </c>
      <c r="AC221" t="s">
        <v>131</v>
      </c>
      <c r="AD221">
        <v>0</v>
      </c>
      <c r="AE221">
        <v>0</v>
      </c>
      <c r="AF221">
        <v>0</v>
      </c>
      <c r="AG221">
        <v>1</v>
      </c>
      <c r="AH221">
        <v>0</v>
      </c>
      <c r="AI221">
        <v>0</v>
      </c>
      <c r="AJ221">
        <v>0</v>
      </c>
      <c r="AK221" t="s">
        <v>2360</v>
      </c>
    </row>
    <row r="222" spans="1:37" ht="12.75" hidden="1" x14ac:dyDescent="0.2">
      <c r="A222" s="1">
        <v>43290.592906053236</v>
      </c>
      <c r="B222" t="s">
        <v>2365</v>
      </c>
      <c r="C222" t="s">
        <v>2366</v>
      </c>
      <c r="D222" s="2">
        <v>34015</v>
      </c>
      <c r="E222" t="s">
        <v>2367</v>
      </c>
      <c r="F222" s="3">
        <v>8762960060</v>
      </c>
      <c r="G222" t="s">
        <v>2365</v>
      </c>
      <c r="H222" t="s">
        <v>37</v>
      </c>
      <c r="I222" t="s">
        <v>55</v>
      </c>
      <c r="J222" t="s">
        <v>2368</v>
      </c>
      <c r="K222" t="s">
        <v>47</v>
      </c>
      <c r="L222" t="s">
        <v>333</v>
      </c>
      <c r="M222">
        <v>2014</v>
      </c>
      <c r="N222" t="s">
        <v>41</v>
      </c>
      <c r="O222" t="s">
        <v>47</v>
      </c>
      <c r="P222" t="s">
        <v>2369</v>
      </c>
      <c r="Q222" t="s">
        <v>333</v>
      </c>
      <c r="R222">
        <v>2016</v>
      </c>
      <c r="S222" t="s">
        <v>41</v>
      </c>
      <c r="T222" t="s">
        <v>43</v>
      </c>
      <c r="Y222" t="s">
        <v>81</v>
      </c>
      <c r="Z222" t="s">
        <v>52</v>
      </c>
      <c r="AA222" s="2"/>
      <c r="AB222" s="2"/>
      <c r="AC222" t="s">
        <v>61</v>
      </c>
      <c r="AE222">
        <v>0</v>
      </c>
      <c r="AF222">
        <v>0</v>
      </c>
      <c r="AG222">
        <v>1</v>
      </c>
      <c r="AH222">
        <v>0</v>
      </c>
      <c r="AI222">
        <v>0</v>
      </c>
      <c r="AJ222">
        <v>0</v>
      </c>
      <c r="AK222" t="s">
        <v>2370</v>
      </c>
    </row>
    <row r="223" spans="1:37" ht="12.75" hidden="1" x14ac:dyDescent="0.2">
      <c r="A223" s="1">
        <v>43290.594202395827</v>
      </c>
      <c r="B223" t="s">
        <v>2371</v>
      </c>
      <c r="C223" t="s">
        <v>2372</v>
      </c>
      <c r="D223" s="2">
        <v>32996</v>
      </c>
      <c r="E223" t="s">
        <v>2373</v>
      </c>
      <c r="F223" s="3">
        <v>8088886749</v>
      </c>
      <c r="G223" t="s">
        <v>2371</v>
      </c>
      <c r="H223" t="s">
        <v>37</v>
      </c>
      <c r="I223" t="s">
        <v>55</v>
      </c>
      <c r="J223" t="s">
        <v>2374</v>
      </c>
      <c r="K223" t="s">
        <v>39</v>
      </c>
      <c r="L223" t="s">
        <v>2375</v>
      </c>
      <c r="M223">
        <v>2010</v>
      </c>
      <c r="N223" t="s">
        <v>2376</v>
      </c>
      <c r="O223" t="s">
        <v>39</v>
      </c>
      <c r="P223" t="s">
        <v>2377</v>
      </c>
      <c r="Q223" t="s">
        <v>2378</v>
      </c>
      <c r="R223">
        <v>2014</v>
      </c>
      <c r="S223" t="s">
        <v>2378</v>
      </c>
      <c r="T223" t="s">
        <v>43</v>
      </c>
      <c r="Y223" t="s">
        <v>2379</v>
      </c>
      <c r="Z223" t="s">
        <v>45</v>
      </c>
      <c r="AA223" s="2">
        <v>41836</v>
      </c>
      <c r="AB223" s="2">
        <v>43246</v>
      </c>
      <c r="AC223" t="s">
        <v>94</v>
      </c>
      <c r="AF223">
        <v>0</v>
      </c>
      <c r="AG223">
        <v>1</v>
      </c>
      <c r="AH223">
        <v>1</v>
      </c>
      <c r="AI223">
        <v>0</v>
      </c>
      <c r="AJ223">
        <v>0</v>
      </c>
      <c r="AK223" t="s">
        <v>2380</v>
      </c>
    </row>
    <row r="224" spans="1:37" ht="12.75" hidden="1" x14ac:dyDescent="0.2">
      <c r="A224" s="1">
        <v>43290.611077256945</v>
      </c>
      <c r="B224" t="s">
        <v>2381</v>
      </c>
      <c r="C224" t="s">
        <v>2382</v>
      </c>
      <c r="D224" s="2">
        <v>34010</v>
      </c>
      <c r="E224" t="s">
        <v>2383</v>
      </c>
      <c r="F224" s="3">
        <v>9096225904</v>
      </c>
      <c r="G224" t="s">
        <v>2381</v>
      </c>
      <c r="H224" t="s">
        <v>37</v>
      </c>
      <c r="I224" t="s">
        <v>55</v>
      </c>
      <c r="J224" t="s">
        <v>84</v>
      </c>
      <c r="K224" t="s">
        <v>47</v>
      </c>
      <c r="L224" t="s">
        <v>2384</v>
      </c>
      <c r="M224">
        <v>2015</v>
      </c>
      <c r="N224" t="s">
        <v>2385</v>
      </c>
      <c r="O224" t="s">
        <v>47</v>
      </c>
      <c r="P224" t="s">
        <v>2386</v>
      </c>
      <c r="Q224" t="s">
        <v>2387</v>
      </c>
      <c r="R224">
        <v>2017</v>
      </c>
      <c r="S224" t="s">
        <v>172</v>
      </c>
      <c r="T224" t="s">
        <v>160</v>
      </c>
      <c r="Y224" t="s">
        <v>2388</v>
      </c>
      <c r="Z224" t="s">
        <v>52</v>
      </c>
      <c r="AA224" s="2"/>
      <c r="AB224" s="2"/>
      <c r="AC224" t="s">
        <v>51</v>
      </c>
      <c r="AD224">
        <v>0</v>
      </c>
      <c r="AE224">
        <v>0</v>
      </c>
      <c r="AF224">
        <v>0</v>
      </c>
      <c r="AG224">
        <v>1</v>
      </c>
      <c r="AH224">
        <v>2</v>
      </c>
      <c r="AI224">
        <v>2</v>
      </c>
      <c r="AJ224">
        <v>1</v>
      </c>
      <c r="AK224" s="4" t="s">
        <v>2389</v>
      </c>
    </row>
    <row r="225" spans="1:37" ht="12.75" hidden="1" x14ac:dyDescent="0.2">
      <c r="A225" s="1">
        <v>43290.618615706022</v>
      </c>
      <c r="B225" t="s">
        <v>2390</v>
      </c>
      <c r="C225" t="s">
        <v>2391</v>
      </c>
      <c r="D225" s="2">
        <v>33012</v>
      </c>
      <c r="E225" t="s">
        <v>2392</v>
      </c>
      <c r="F225" s="3">
        <v>8762447080</v>
      </c>
      <c r="G225" t="s">
        <v>326</v>
      </c>
      <c r="H225" t="s">
        <v>37</v>
      </c>
      <c r="I225" t="s">
        <v>55</v>
      </c>
      <c r="J225" t="s">
        <v>55</v>
      </c>
      <c r="K225" t="s">
        <v>39</v>
      </c>
      <c r="L225" t="s">
        <v>2393</v>
      </c>
      <c r="M225">
        <v>2012</v>
      </c>
      <c r="N225" t="s">
        <v>609</v>
      </c>
      <c r="O225" t="s">
        <v>47</v>
      </c>
      <c r="P225" t="s">
        <v>1075</v>
      </c>
      <c r="Q225" t="s">
        <v>331</v>
      </c>
      <c r="R225">
        <v>2017</v>
      </c>
      <c r="S225" t="s">
        <v>331</v>
      </c>
      <c r="T225" t="s">
        <v>43</v>
      </c>
      <c r="Y225" t="s">
        <v>622</v>
      </c>
      <c r="Z225" t="s">
        <v>52</v>
      </c>
      <c r="AA225" s="2"/>
      <c r="AB225" s="2"/>
      <c r="AC225" t="s">
        <v>61</v>
      </c>
      <c r="AD225">
        <v>0</v>
      </c>
      <c r="AE225">
        <v>0</v>
      </c>
      <c r="AF225">
        <v>0</v>
      </c>
      <c r="AG225">
        <v>1</v>
      </c>
      <c r="AH225">
        <v>1</v>
      </c>
      <c r="AI225">
        <v>0</v>
      </c>
      <c r="AJ225">
        <v>0</v>
      </c>
      <c r="AK225" s="4" t="s">
        <v>2394</v>
      </c>
    </row>
    <row r="226" spans="1:37" ht="12.75" hidden="1" x14ac:dyDescent="0.2">
      <c r="A226" s="1">
        <v>43290.660185868059</v>
      </c>
      <c r="B226" t="s">
        <v>2395</v>
      </c>
      <c r="C226" t="s">
        <v>2396</v>
      </c>
      <c r="D226" s="2">
        <v>33836</v>
      </c>
      <c r="E226" t="s">
        <v>2397</v>
      </c>
      <c r="F226" s="3">
        <v>8762046282</v>
      </c>
      <c r="G226" t="s">
        <v>2395</v>
      </c>
      <c r="H226" t="s">
        <v>37</v>
      </c>
      <c r="I226" t="s">
        <v>55</v>
      </c>
      <c r="J226" t="s">
        <v>84</v>
      </c>
      <c r="K226" t="s">
        <v>47</v>
      </c>
      <c r="L226" t="s">
        <v>1929</v>
      </c>
      <c r="M226">
        <v>2016</v>
      </c>
      <c r="N226" t="s">
        <v>41</v>
      </c>
      <c r="O226" t="s">
        <v>47</v>
      </c>
      <c r="P226" t="s">
        <v>526</v>
      </c>
      <c r="Q226" t="s">
        <v>439</v>
      </c>
      <c r="R226">
        <v>2018</v>
      </c>
      <c r="S226" t="s">
        <v>41</v>
      </c>
      <c r="T226" t="s">
        <v>43</v>
      </c>
      <c r="Y226" t="s">
        <v>2398</v>
      </c>
      <c r="Z226" t="s">
        <v>45</v>
      </c>
      <c r="AA226" s="2"/>
      <c r="AB226" s="2"/>
      <c r="AC226" t="s">
        <v>61</v>
      </c>
      <c r="AD226">
        <v>0</v>
      </c>
      <c r="AE226">
        <v>0</v>
      </c>
      <c r="AF226">
        <v>0</v>
      </c>
      <c r="AG226">
        <v>0</v>
      </c>
      <c r="AH226">
        <v>1</v>
      </c>
      <c r="AI226">
        <v>1</v>
      </c>
      <c r="AJ226">
        <v>0</v>
      </c>
      <c r="AK226" t="s">
        <v>2399</v>
      </c>
    </row>
    <row r="227" spans="1:37" ht="12.75" hidden="1" x14ac:dyDescent="0.2">
      <c r="A227" s="1">
        <v>43290.739306284726</v>
      </c>
      <c r="B227" t="s">
        <v>2400</v>
      </c>
      <c r="C227" t="s">
        <v>2401</v>
      </c>
      <c r="D227" s="2">
        <v>28861</v>
      </c>
      <c r="E227" t="s">
        <v>2402</v>
      </c>
      <c r="F227" s="3">
        <v>9916044214</v>
      </c>
      <c r="G227" t="s">
        <v>2400</v>
      </c>
      <c r="H227" t="s">
        <v>37</v>
      </c>
      <c r="I227" t="s">
        <v>55</v>
      </c>
      <c r="J227" t="s">
        <v>196</v>
      </c>
      <c r="K227" t="s">
        <v>39</v>
      </c>
      <c r="L227" t="s">
        <v>2403</v>
      </c>
      <c r="M227">
        <v>2001</v>
      </c>
      <c r="N227" t="s">
        <v>2404</v>
      </c>
      <c r="O227" t="s">
        <v>39</v>
      </c>
      <c r="P227" t="s">
        <v>2405</v>
      </c>
      <c r="Q227" t="s">
        <v>1286</v>
      </c>
      <c r="R227">
        <v>2005</v>
      </c>
      <c r="S227" t="s">
        <v>41</v>
      </c>
      <c r="T227" t="s">
        <v>160</v>
      </c>
      <c r="U227" t="s">
        <v>210</v>
      </c>
      <c r="V227" t="s">
        <v>2406</v>
      </c>
      <c r="Y227" t="s">
        <v>2407</v>
      </c>
      <c r="Z227" t="s">
        <v>45</v>
      </c>
      <c r="AA227" s="2">
        <v>41487</v>
      </c>
      <c r="AB227" s="2">
        <v>43465</v>
      </c>
      <c r="AC227" t="s">
        <v>113</v>
      </c>
      <c r="AF227">
        <v>0</v>
      </c>
      <c r="AG227">
        <v>2</v>
      </c>
      <c r="AH227">
        <v>1</v>
      </c>
      <c r="AI227">
        <v>1</v>
      </c>
      <c r="AJ227">
        <v>0</v>
      </c>
      <c r="AK227" t="s">
        <v>2408</v>
      </c>
    </row>
    <row r="228" spans="1:37" ht="12.75" hidden="1" x14ac:dyDescent="0.2">
      <c r="A228" s="1">
        <v>43290.741854259264</v>
      </c>
      <c r="B228" t="s">
        <v>2409</v>
      </c>
      <c r="C228" t="s">
        <v>2410</v>
      </c>
      <c r="D228" s="2">
        <v>34477</v>
      </c>
      <c r="E228" t="s">
        <v>2411</v>
      </c>
      <c r="F228" s="3">
        <v>7849028216</v>
      </c>
      <c r="G228" t="s">
        <v>2409</v>
      </c>
      <c r="H228" t="s">
        <v>37</v>
      </c>
      <c r="I228" t="s">
        <v>55</v>
      </c>
      <c r="J228" t="s">
        <v>674</v>
      </c>
      <c r="K228" t="s">
        <v>47</v>
      </c>
      <c r="L228" t="s">
        <v>2412</v>
      </c>
      <c r="M228">
        <v>2016</v>
      </c>
      <c r="N228" t="s">
        <v>41</v>
      </c>
      <c r="O228" t="s">
        <v>39</v>
      </c>
      <c r="P228" t="s">
        <v>2165</v>
      </c>
      <c r="Q228" t="s">
        <v>2413</v>
      </c>
      <c r="R228">
        <v>2018</v>
      </c>
      <c r="S228" t="s">
        <v>41</v>
      </c>
      <c r="T228" t="s">
        <v>43</v>
      </c>
      <c r="Y228" t="s">
        <v>2414</v>
      </c>
      <c r="Z228" t="s">
        <v>70</v>
      </c>
      <c r="AA228" s="2">
        <v>42955</v>
      </c>
      <c r="AB228" s="2">
        <v>43079</v>
      </c>
      <c r="AC228" t="s">
        <v>61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 s="4" t="s">
        <v>2415</v>
      </c>
    </row>
    <row r="229" spans="1:37" ht="12.75" hidden="1" x14ac:dyDescent="0.2">
      <c r="A229" s="1">
        <v>43290.747781412043</v>
      </c>
      <c r="B229" t="s">
        <v>2416</v>
      </c>
      <c r="C229" t="s">
        <v>2417</v>
      </c>
      <c r="D229" s="2">
        <v>32877</v>
      </c>
      <c r="E229" t="s">
        <v>2418</v>
      </c>
      <c r="F229" s="3">
        <v>9241321080</v>
      </c>
      <c r="G229" t="s">
        <v>2416</v>
      </c>
      <c r="H229" t="s">
        <v>37</v>
      </c>
      <c r="I229" t="s">
        <v>55</v>
      </c>
      <c r="J229" t="s">
        <v>569</v>
      </c>
      <c r="K229" t="s">
        <v>39</v>
      </c>
      <c r="L229" t="s">
        <v>2419</v>
      </c>
      <c r="M229">
        <v>2011</v>
      </c>
      <c r="N229" t="s">
        <v>41</v>
      </c>
      <c r="O229" t="s">
        <v>47</v>
      </c>
      <c r="P229" t="s">
        <v>2420</v>
      </c>
      <c r="Q229" t="s">
        <v>527</v>
      </c>
      <c r="R229">
        <v>2014</v>
      </c>
      <c r="S229" t="s">
        <v>41</v>
      </c>
      <c r="T229" t="s">
        <v>43</v>
      </c>
      <c r="Y229" t="s">
        <v>2421</v>
      </c>
      <c r="Z229" t="s">
        <v>132</v>
      </c>
      <c r="AA229" s="2">
        <v>40580</v>
      </c>
      <c r="AB229" s="2">
        <v>40943</v>
      </c>
      <c r="AC229" t="s">
        <v>94</v>
      </c>
      <c r="AE229">
        <v>0</v>
      </c>
      <c r="AG229">
        <v>1</v>
      </c>
      <c r="AH229">
        <v>1</v>
      </c>
      <c r="AI229">
        <v>1</v>
      </c>
      <c r="AJ229">
        <v>0</v>
      </c>
      <c r="AK229" s="4" t="s">
        <v>2422</v>
      </c>
    </row>
    <row r="230" spans="1:37" ht="12.75" hidden="1" x14ac:dyDescent="0.2">
      <c r="A230" s="1">
        <v>43290.756438703713</v>
      </c>
      <c r="B230" t="s">
        <v>2423</v>
      </c>
      <c r="C230" t="s">
        <v>2424</v>
      </c>
      <c r="D230" s="2">
        <v>33741</v>
      </c>
      <c r="E230" t="s">
        <v>2425</v>
      </c>
      <c r="F230" s="3">
        <v>8904035627</v>
      </c>
      <c r="G230" t="s">
        <v>2423</v>
      </c>
      <c r="H230" t="s">
        <v>37</v>
      </c>
      <c r="I230" t="s">
        <v>55</v>
      </c>
      <c r="J230" t="s">
        <v>196</v>
      </c>
      <c r="K230" t="s">
        <v>39</v>
      </c>
      <c r="L230" t="s">
        <v>2426</v>
      </c>
      <c r="M230">
        <v>2014</v>
      </c>
      <c r="N230" t="s">
        <v>2427</v>
      </c>
      <c r="O230" t="s">
        <v>47</v>
      </c>
      <c r="P230" t="s">
        <v>2428</v>
      </c>
      <c r="Q230" t="s">
        <v>106</v>
      </c>
      <c r="R230">
        <v>2016</v>
      </c>
      <c r="S230" t="s">
        <v>2427</v>
      </c>
      <c r="T230" t="s">
        <v>43</v>
      </c>
      <c r="Y230" t="s">
        <v>2429</v>
      </c>
      <c r="Z230" t="s">
        <v>52</v>
      </c>
      <c r="AA230" s="2">
        <v>42495</v>
      </c>
      <c r="AB230" s="2">
        <v>43290</v>
      </c>
      <c r="AC230" t="s">
        <v>51</v>
      </c>
      <c r="AE230">
        <v>0</v>
      </c>
      <c r="AG230">
        <v>2</v>
      </c>
      <c r="AH230">
        <v>0</v>
      </c>
      <c r="AI230">
        <v>1</v>
      </c>
      <c r="AJ230">
        <v>0</v>
      </c>
      <c r="AK230" s="4" t="s">
        <v>2430</v>
      </c>
    </row>
    <row r="231" spans="1:37" ht="12.75" hidden="1" x14ac:dyDescent="0.2">
      <c r="A231" s="1">
        <v>43290.83029953704</v>
      </c>
      <c r="B231" t="s">
        <v>2431</v>
      </c>
      <c r="C231" t="s">
        <v>2432</v>
      </c>
      <c r="D231" s="2">
        <v>30487</v>
      </c>
      <c r="E231" t="s">
        <v>2433</v>
      </c>
      <c r="F231" s="3">
        <v>7019875539</v>
      </c>
      <c r="G231" t="s">
        <v>2431</v>
      </c>
      <c r="H231" t="s">
        <v>37</v>
      </c>
      <c r="I231" t="s">
        <v>55</v>
      </c>
      <c r="J231" t="s">
        <v>84</v>
      </c>
      <c r="K231" t="s">
        <v>82</v>
      </c>
      <c r="L231" t="s">
        <v>536</v>
      </c>
      <c r="M231">
        <v>2004</v>
      </c>
      <c r="N231" t="s">
        <v>2434</v>
      </c>
      <c r="O231" t="s">
        <v>47</v>
      </c>
      <c r="P231" t="s">
        <v>1053</v>
      </c>
      <c r="Q231" t="s">
        <v>2435</v>
      </c>
      <c r="R231">
        <v>2008</v>
      </c>
      <c r="S231" t="s">
        <v>2436</v>
      </c>
      <c r="T231" t="s">
        <v>89</v>
      </c>
      <c r="U231" t="s">
        <v>972</v>
      </c>
      <c r="V231" t="s">
        <v>2437</v>
      </c>
      <c r="W231">
        <v>2018</v>
      </c>
      <c r="X231" t="s">
        <v>2438</v>
      </c>
      <c r="Y231" t="s">
        <v>2439</v>
      </c>
      <c r="Z231" t="s">
        <v>83</v>
      </c>
      <c r="AA231" s="2">
        <v>42527</v>
      </c>
      <c r="AB231" s="2">
        <v>43077</v>
      </c>
      <c r="AC231" t="s">
        <v>90</v>
      </c>
      <c r="AD231">
        <v>0</v>
      </c>
      <c r="AF231">
        <v>0</v>
      </c>
      <c r="AG231">
        <v>8</v>
      </c>
      <c r="AH231">
        <v>2</v>
      </c>
      <c r="AI231">
        <v>2</v>
      </c>
      <c r="AJ231">
        <v>0</v>
      </c>
      <c r="AK231" s="4" t="s">
        <v>2440</v>
      </c>
    </row>
    <row r="232" spans="1:37" ht="12.75" hidden="1" x14ac:dyDescent="0.2">
      <c r="A232" s="1">
        <v>43290.83873703704</v>
      </c>
      <c r="B232" t="s">
        <v>2441</v>
      </c>
      <c r="C232" t="s">
        <v>2442</v>
      </c>
      <c r="D232" s="2">
        <v>32263</v>
      </c>
      <c r="E232" t="s">
        <v>2443</v>
      </c>
      <c r="F232" s="3">
        <v>9740129884</v>
      </c>
      <c r="G232" t="s">
        <v>2441</v>
      </c>
      <c r="H232" t="s">
        <v>37</v>
      </c>
      <c r="I232" t="s">
        <v>55</v>
      </c>
      <c r="J232" t="s">
        <v>38</v>
      </c>
      <c r="K232" t="s">
        <v>47</v>
      </c>
      <c r="L232" t="s">
        <v>2444</v>
      </c>
      <c r="M232">
        <v>2010</v>
      </c>
      <c r="N232" t="s">
        <v>159</v>
      </c>
      <c r="O232" t="s">
        <v>39</v>
      </c>
      <c r="P232" t="s">
        <v>198</v>
      </c>
      <c r="Q232" t="s">
        <v>2445</v>
      </c>
      <c r="R232">
        <v>2015</v>
      </c>
      <c r="S232" t="s">
        <v>159</v>
      </c>
      <c r="T232" t="s">
        <v>160</v>
      </c>
      <c r="U232" t="s">
        <v>526</v>
      </c>
      <c r="V232" t="s">
        <v>2446</v>
      </c>
      <c r="X232" t="s">
        <v>159</v>
      </c>
      <c r="Y232" t="s">
        <v>2447</v>
      </c>
      <c r="Z232" t="s">
        <v>45</v>
      </c>
      <c r="AA232" s="2">
        <v>40801</v>
      </c>
      <c r="AB232" s="2">
        <v>43290</v>
      </c>
      <c r="AC232" t="s">
        <v>90</v>
      </c>
      <c r="AE232">
        <v>0</v>
      </c>
      <c r="AF232">
        <v>0</v>
      </c>
      <c r="AG232">
        <v>4</v>
      </c>
      <c r="AH232">
        <v>0</v>
      </c>
      <c r="AI232">
        <v>0</v>
      </c>
      <c r="AJ232">
        <v>0</v>
      </c>
      <c r="AK232" t="s">
        <v>2448</v>
      </c>
    </row>
    <row r="233" spans="1:37" ht="12.75" hidden="1" x14ac:dyDescent="0.2">
      <c r="A233" s="1">
        <v>43290.855324548611</v>
      </c>
      <c r="B233" t="s">
        <v>2449</v>
      </c>
      <c r="C233" t="s">
        <v>2450</v>
      </c>
      <c r="D233" s="2">
        <v>33490</v>
      </c>
      <c r="E233" t="s">
        <v>2451</v>
      </c>
      <c r="F233" s="3">
        <v>9590150408</v>
      </c>
      <c r="G233" t="s">
        <v>2449</v>
      </c>
      <c r="H233" t="s">
        <v>37</v>
      </c>
      <c r="I233" t="s">
        <v>55</v>
      </c>
      <c r="J233" t="s">
        <v>396</v>
      </c>
      <c r="K233" t="s">
        <v>82</v>
      </c>
      <c r="L233" t="s">
        <v>2452</v>
      </c>
      <c r="M233">
        <v>2015</v>
      </c>
      <c r="N233" t="s">
        <v>2452</v>
      </c>
      <c r="O233" t="s">
        <v>47</v>
      </c>
      <c r="P233" t="s">
        <v>2453</v>
      </c>
      <c r="Q233" t="s">
        <v>2454</v>
      </c>
      <c r="R233">
        <v>2017</v>
      </c>
      <c r="S233" t="s">
        <v>535</v>
      </c>
      <c r="T233" t="s">
        <v>43</v>
      </c>
      <c r="Y233" t="s">
        <v>2455</v>
      </c>
      <c r="Z233" t="s">
        <v>52</v>
      </c>
      <c r="AA233" s="2">
        <v>42582</v>
      </c>
      <c r="AB233" s="2">
        <v>42978</v>
      </c>
      <c r="AC233" t="s">
        <v>61</v>
      </c>
      <c r="AD233">
        <v>0</v>
      </c>
      <c r="AF233">
        <v>0</v>
      </c>
      <c r="AG233">
        <v>0</v>
      </c>
      <c r="AH233">
        <v>1</v>
      </c>
      <c r="AI233">
        <v>1</v>
      </c>
      <c r="AJ233">
        <v>0</v>
      </c>
      <c r="AK233" t="s">
        <v>2456</v>
      </c>
    </row>
    <row r="234" spans="1:37" ht="12.75" hidden="1" x14ac:dyDescent="0.2">
      <c r="A234" s="1">
        <v>43290.857336631947</v>
      </c>
      <c r="B234" t="s">
        <v>2457</v>
      </c>
      <c r="C234" t="s">
        <v>2458</v>
      </c>
      <c r="D234" s="2">
        <v>34052</v>
      </c>
      <c r="E234" t="s">
        <v>2459</v>
      </c>
      <c r="F234" s="3">
        <v>9823447690</v>
      </c>
      <c r="G234" t="s">
        <v>2457</v>
      </c>
      <c r="H234" t="s">
        <v>37</v>
      </c>
      <c r="I234" t="s">
        <v>55</v>
      </c>
      <c r="J234" t="s">
        <v>2460</v>
      </c>
      <c r="K234" t="s">
        <v>82</v>
      </c>
      <c r="L234" t="s">
        <v>2461</v>
      </c>
      <c r="M234">
        <v>2015</v>
      </c>
      <c r="N234" t="s">
        <v>2462</v>
      </c>
      <c r="O234" t="s">
        <v>39</v>
      </c>
      <c r="P234" t="s">
        <v>2463</v>
      </c>
      <c r="Q234" t="s">
        <v>1244</v>
      </c>
      <c r="R234">
        <v>2018</v>
      </c>
      <c r="S234" t="s">
        <v>2464</v>
      </c>
      <c r="T234" t="s">
        <v>43</v>
      </c>
      <c r="Y234" t="s">
        <v>2465</v>
      </c>
      <c r="Z234" t="s">
        <v>52</v>
      </c>
      <c r="AA234" s="2"/>
      <c r="AB234" s="2"/>
      <c r="AC234" t="s">
        <v>61</v>
      </c>
      <c r="AD234">
        <v>0</v>
      </c>
      <c r="AE234">
        <v>0</v>
      </c>
      <c r="AF234">
        <v>0</v>
      </c>
      <c r="AG234">
        <v>1</v>
      </c>
      <c r="AH234">
        <v>1</v>
      </c>
      <c r="AI234">
        <v>0</v>
      </c>
      <c r="AJ234">
        <v>0</v>
      </c>
      <c r="AK234" s="4" t="s">
        <v>2466</v>
      </c>
    </row>
    <row r="235" spans="1:37" ht="12.75" hidden="1" x14ac:dyDescent="0.2">
      <c r="A235" s="1">
        <v>43290.871331724535</v>
      </c>
      <c r="B235" t="s">
        <v>1060</v>
      </c>
      <c r="C235" t="s">
        <v>2467</v>
      </c>
      <c r="D235" s="2">
        <v>28256</v>
      </c>
      <c r="E235" t="s">
        <v>2468</v>
      </c>
      <c r="F235" s="3">
        <v>9886899439</v>
      </c>
      <c r="G235" t="s">
        <v>1060</v>
      </c>
      <c r="H235" t="s">
        <v>37</v>
      </c>
      <c r="I235" t="s">
        <v>55</v>
      </c>
      <c r="J235" t="s">
        <v>84</v>
      </c>
      <c r="K235" t="s">
        <v>82</v>
      </c>
      <c r="L235" t="s">
        <v>1061</v>
      </c>
      <c r="M235">
        <v>2002</v>
      </c>
      <c r="N235" t="s">
        <v>76</v>
      </c>
      <c r="O235" t="s">
        <v>39</v>
      </c>
      <c r="P235" t="s">
        <v>2469</v>
      </c>
      <c r="Q235" t="s">
        <v>2470</v>
      </c>
      <c r="R235">
        <v>2011</v>
      </c>
      <c r="S235" t="s">
        <v>41</v>
      </c>
      <c r="T235" t="s">
        <v>43</v>
      </c>
      <c r="Y235" t="s">
        <v>1065</v>
      </c>
      <c r="Z235" t="s">
        <v>45</v>
      </c>
      <c r="AA235" s="2">
        <v>40750</v>
      </c>
      <c r="AB235" s="2"/>
      <c r="AC235" t="s">
        <v>409</v>
      </c>
      <c r="AE235">
        <v>0</v>
      </c>
      <c r="AF235">
        <v>0</v>
      </c>
      <c r="AG235">
        <v>0</v>
      </c>
      <c r="AH235">
        <v>0</v>
      </c>
      <c r="AI235">
        <v>2</v>
      </c>
      <c r="AJ235">
        <v>0</v>
      </c>
      <c r="AK235" s="4" t="s">
        <v>2471</v>
      </c>
    </row>
    <row r="236" spans="1:37" ht="12.75" hidden="1" x14ac:dyDescent="0.2">
      <c r="A236" s="1">
        <v>43290.885335046296</v>
      </c>
      <c r="B236" t="s">
        <v>2472</v>
      </c>
      <c r="C236" t="s">
        <v>2473</v>
      </c>
      <c r="D236" s="2">
        <v>32356</v>
      </c>
      <c r="E236" t="s">
        <v>2474</v>
      </c>
      <c r="F236" s="3">
        <v>9916368464</v>
      </c>
      <c r="G236" t="s">
        <v>2472</v>
      </c>
      <c r="H236" t="s">
        <v>37</v>
      </c>
      <c r="I236" t="s">
        <v>55</v>
      </c>
      <c r="J236" t="s">
        <v>2475</v>
      </c>
      <c r="K236" t="s">
        <v>39</v>
      </c>
      <c r="L236" t="s">
        <v>2476</v>
      </c>
      <c r="M236">
        <v>2012</v>
      </c>
      <c r="N236" t="s">
        <v>57</v>
      </c>
      <c r="O236" t="s">
        <v>47</v>
      </c>
      <c r="P236" t="s">
        <v>2477</v>
      </c>
      <c r="Q236" t="s">
        <v>2478</v>
      </c>
      <c r="R236">
        <v>2015</v>
      </c>
      <c r="S236" t="s">
        <v>57</v>
      </c>
      <c r="T236" t="s">
        <v>43</v>
      </c>
      <c r="Y236" t="s">
        <v>2479</v>
      </c>
      <c r="Z236" t="s">
        <v>45</v>
      </c>
      <c r="AA236" s="2">
        <v>42170</v>
      </c>
      <c r="AB236" s="2">
        <v>42901</v>
      </c>
      <c r="AC236" t="s">
        <v>117</v>
      </c>
      <c r="AD236">
        <v>0</v>
      </c>
      <c r="AE236">
        <v>0</v>
      </c>
      <c r="AF236">
        <v>0</v>
      </c>
      <c r="AG236">
        <v>2</v>
      </c>
      <c r="AH236">
        <v>2</v>
      </c>
      <c r="AI236">
        <v>0</v>
      </c>
      <c r="AJ236">
        <v>0</v>
      </c>
      <c r="AK236" t="s">
        <v>2480</v>
      </c>
    </row>
    <row r="237" spans="1:37" ht="12.75" x14ac:dyDescent="0.2">
      <c r="A237" s="1">
        <v>43290.899257997684</v>
      </c>
      <c r="B237" t="s">
        <v>2481</v>
      </c>
      <c r="C237" t="s">
        <v>2482</v>
      </c>
      <c r="D237" s="2">
        <v>33900</v>
      </c>
      <c r="E237" t="s">
        <v>2483</v>
      </c>
      <c r="F237" s="3">
        <v>9035505792</v>
      </c>
      <c r="G237" t="s">
        <v>2481</v>
      </c>
      <c r="H237" t="s">
        <v>37</v>
      </c>
      <c r="I237" t="s">
        <v>55</v>
      </c>
      <c r="J237" t="s">
        <v>2484</v>
      </c>
      <c r="K237" t="s">
        <v>47</v>
      </c>
      <c r="L237" t="s">
        <v>2485</v>
      </c>
      <c r="M237">
        <v>2014</v>
      </c>
      <c r="N237" t="s">
        <v>41</v>
      </c>
      <c r="O237" t="s">
        <v>47</v>
      </c>
      <c r="P237" t="s">
        <v>2486</v>
      </c>
      <c r="Q237" t="s">
        <v>2487</v>
      </c>
      <c r="R237">
        <v>2016</v>
      </c>
      <c r="S237" t="s">
        <v>41</v>
      </c>
      <c r="T237" t="s">
        <v>43</v>
      </c>
      <c r="Y237" t="s">
        <v>2488</v>
      </c>
      <c r="Z237" t="s">
        <v>45</v>
      </c>
      <c r="AA237" s="2">
        <v>42614</v>
      </c>
      <c r="AB237" s="2">
        <v>43220</v>
      </c>
      <c r="AC237" t="s">
        <v>117</v>
      </c>
      <c r="AD237">
        <v>0</v>
      </c>
      <c r="AE237">
        <v>0</v>
      </c>
      <c r="AF237">
        <v>0</v>
      </c>
      <c r="AG237">
        <v>1</v>
      </c>
      <c r="AH237">
        <v>0</v>
      </c>
      <c r="AI237">
        <v>1</v>
      </c>
      <c r="AJ237">
        <v>0</v>
      </c>
      <c r="AK237" s="4" t="s">
        <v>2489</v>
      </c>
    </row>
    <row r="238" spans="1:37" ht="12.75" hidden="1" x14ac:dyDescent="0.2">
      <c r="A238" s="1">
        <v>43290.913202870368</v>
      </c>
      <c r="B238" t="s">
        <v>2490</v>
      </c>
      <c r="C238" t="s">
        <v>2491</v>
      </c>
      <c r="D238" s="2">
        <v>31694</v>
      </c>
      <c r="E238" t="s">
        <v>2492</v>
      </c>
      <c r="F238" s="3">
        <v>9986385202</v>
      </c>
      <c r="G238" t="s">
        <v>2490</v>
      </c>
      <c r="H238" t="s">
        <v>37</v>
      </c>
      <c r="I238" t="s">
        <v>55</v>
      </c>
      <c r="J238" t="s">
        <v>2493</v>
      </c>
      <c r="K238" t="s">
        <v>39</v>
      </c>
      <c r="L238" t="s">
        <v>675</v>
      </c>
      <c r="M238">
        <v>2008</v>
      </c>
      <c r="N238" t="s">
        <v>41</v>
      </c>
      <c r="O238" t="s">
        <v>47</v>
      </c>
      <c r="P238" t="s">
        <v>2494</v>
      </c>
      <c r="Q238" t="s">
        <v>2495</v>
      </c>
      <c r="R238">
        <v>2012</v>
      </c>
      <c r="S238" t="s">
        <v>337</v>
      </c>
      <c r="T238" t="s">
        <v>160</v>
      </c>
      <c r="U238" t="s">
        <v>2496</v>
      </c>
      <c r="V238" t="s">
        <v>2497</v>
      </c>
      <c r="X238" t="s">
        <v>2498</v>
      </c>
      <c r="Y238" t="s">
        <v>2499</v>
      </c>
      <c r="Z238" t="s">
        <v>45</v>
      </c>
      <c r="AA238" s="2">
        <v>42758</v>
      </c>
      <c r="AB238" s="2"/>
      <c r="AC238" t="s">
        <v>90</v>
      </c>
      <c r="AD238">
        <v>0</v>
      </c>
      <c r="AE238">
        <v>0</v>
      </c>
      <c r="AF238">
        <v>0</v>
      </c>
      <c r="AG238">
        <v>4</v>
      </c>
      <c r="AH238">
        <v>3</v>
      </c>
      <c r="AI238">
        <v>1</v>
      </c>
      <c r="AJ238">
        <v>0</v>
      </c>
      <c r="AK238" s="4" t="s">
        <v>2500</v>
      </c>
    </row>
    <row r="239" spans="1:37" ht="12.75" hidden="1" x14ac:dyDescent="0.2">
      <c r="A239" s="1">
        <v>43290.988318159725</v>
      </c>
      <c r="B239" t="s">
        <v>2501</v>
      </c>
      <c r="C239" t="s">
        <v>2502</v>
      </c>
      <c r="D239" s="2">
        <v>33546</v>
      </c>
      <c r="E239" t="s">
        <v>2503</v>
      </c>
      <c r="F239" s="3">
        <v>9964282388</v>
      </c>
      <c r="G239" t="s">
        <v>2501</v>
      </c>
      <c r="H239" t="s">
        <v>37</v>
      </c>
      <c r="I239" t="s">
        <v>55</v>
      </c>
      <c r="J239" t="s">
        <v>55</v>
      </c>
      <c r="K239" t="s">
        <v>47</v>
      </c>
      <c r="L239" t="s">
        <v>2504</v>
      </c>
      <c r="M239">
        <v>2014</v>
      </c>
      <c r="N239" t="s">
        <v>41</v>
      </c>
      <c r="O239" t="s">
        <v>47</v>
      </c>
      <c r="P239" t="s">
        <v>247</v>
      </c>
      <c r="Q239" t="s">
        <v>2505</v>
      </c>
      <c r="R239">
        <v>2016</v>
      </c>
      <c r="S239" t="s">
        <v>41</v>
      </c>
      <c r="T239" t="s">
        <v>43</v>
      </c>
      <c r="Y239" t="s">
        <v>2506</v>
      </c>
      <c r="Z239" t="s">
        <v>70</v>
      </c>
      <c r="AA239" s="2">
        <v>43132</v>
      </c>
      <c r="AB239" s="2"/>
      <c r="AC239" t="s">
        <v>61</v>
      </c>
      <c r="AE239">
        <v>0</v>
      </c>
      <c r="AF239">
        <v>0</v>
      </c>
      <c r="AG239">
        <v>0</v>
      </c>
      <c r="AH239">
        <v>0</v>
      </c>
      <c r="AI239">
        <v>2</v>
      </c>
      <c r="AJ239">
        <v>0</v>
      </c>
      <c r="AK239" t="s">
        <v>2507</v>
      </c>
    </row>
    <row r="240" spans="1:37" ht="12.75" hidden="1" x14ac:dyDescent="0.2">
      <c r="A240" s="1">
        <v>43291.349425879635</v>
      </c>
      <c r="B240" t="s">
        <v>2508</v>
      </c>
      <c r="C240" t="s">
        <v>2509</v>
      </c>
      <c r="D240" s="2">
        <v>33298</v>
      </c>
      <c r="E240" t="s">
        <v>2510</v>
      </c>
      <c r="F240" s="3">
        <v>8179142798</v>
      </c>
      <c r="G240" t="s">
        <v>2508</v>
      </c>
      <c r="H240" t="s">
        <v>37</v>
      </c>
      <c r="I240" t="s">
        <v>55</v>
      </c>
      <c r="J240" t="s">
        <v>84</v>
      </c>
      <c r="K240" t="s">
        <v>47</v>
      </c>
      <c r="L240" t="s">
        <v>2511</v>
      </c>
      <c r="M240">
        <v>2013</v>
      </c>
      <c r="N240" t="s">
        <v>532</v>
      </c>
      <c r="O240" t="s">
        <v>47</v>
      </c>
      <c r="P240" t="s">
        <v>2314</v>
      </c>
      <c r="Q240" t="s">
        <v>532</v>
      </c>
      <c r="R240">
        <v>2017</v>
      </c>
      <c r="S240" t="s">
        <v>532</v>
      </c>
      <c r="T240" t="s">
        <v>43</v>
      </c>
      <c r="Y240" t="s">
        <v>2512</v>
      </c>
      <c r="Z240" t="s">
        <v>52</v>
      </c>
      <c r="AA240" s="2"/>
      <c r="AB240" s="2"/>
      <c r="AC240" t="s">
        <v>61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 s="4" t="s">
        <v>2513</v>
      </c>
    </row>
    <row r="241" spans="1:37" ht="12.75" hidden="1" x14ac:dyDescent="0.2">
      <c r="A241" s="1">
        <v>43291.373029803239</v>
      </c>
      <c r="B241" t="s">
        <v>1577</v>
      </c>
      <c r="C241" t="s">
        <v>2514</v>
      </c>
      <c r="D241" s="2">
        <v>34706</v>
      </c>
      <c r="E241" t="s">
        <v>2515</v>
      </c>
      <c r="F241" s="3">
        <v>7034846101</v>
      </c>
      <c r="G241" t="s">
        <v>1577</v>
      </c>
      <c r="H241" t="s">
        <v>37</v>
      </c>
      <c r="I241" t="s">
        <v>55</v>
      </c>
      <c r="J241" t="s">
        <v>84</v>
      </c>
      <c r="K241" t="s">
        <v>82</v>
      </c>
      <c r="L241" t="s">
        <v>1580</v>
      </c>
      <c r="M241">
        <v>2016</v>
      </c>
      <c r="N241" t="s">
        <v>760</v>
      </c>
      <c r="O241" t="s">
        <v>39</v>
      </c>
      <c r="P241" t="s">
        <v>884</v>
      </c>
      <c r="Q241" t="s">
        <v>1580</v>
      </c>
      <c r="R241">
        <v>2018</v>
      </c>
      <c r="S241" t="s">
        <v>760</v>
      </c>
      <c r="T241" t="s">
        <v>43</v>
      </c>
      <c r="Y241" t="s">
        <v>475</v>
      </c>
      <c r="Z241" t="s">
        <v>52</v>
      </c>
      <c r="AA241" s="2"/>
      <c r="AB241" s="2"/>
      <c r="AC241" t="s">
        <v>61</v>
      </c>
      <c r="AD241">
        <v>0</v>
      </c>
      <c r="AE241">
        <v>0</v>
      </c>
      <c r="AF241">
        <v>0</v>
      </c>
      <c r="AG241">
        <v>1</v>
      </c>
      <c r="AH241">
        <v>3</v>
      </c>
      <c r="AI241">
        <v>3</v>
      </c>
      <c r="AJ241">
        <v>0</v>
      </c>
      <c r="AK241" t="s">
        <v>2516</v>
      </c>
    </row>
    <row r="242" spans="1:37" ht="12.75" hidden="1" x14ac:dyDescent="0.2">
      <c r="A242" s="1">
        <v>43291.373726099533</v>
      </c>
      <c r="B242" t="s">
        <v>2517</v>
      </c>
      <c r="C242" t="s">
        <v>2518</v>
      </c>
      <c r="D242" s="2">
        <v>32240</v>
      </c>
      <c r="E242" t="s">
        <v>2519</v>
      </c>
      <c r="F242" s="3">
        <v>8471922923</v>
      </c>
      <c r="G242" t="s">
        <v>2517</v>
      </c>
      <c r="H242" t="s">
        <v>37</v>
      </c>
      <c r="I242" t="s">
        <v>55</v>
      </c>
      <c r="J242" t="s">
        <v>1095</v>
      </c>
      <c r="K242" t="s">
        <v>39</v>
      </c>
      <c r="L242" t="s">
        <v>2520</v>
      </c>
      <c r="M242">
        <v>2011</v>
      </c>
      <c r="N242" t="s">
        <v>2520</v>
      </c>
      <c r="O242" t="s">
        <v>47</v>
      </c>
      <c r="P242" t="s">
        <v>2521</v>
      </c>
      <c r="Q242" t="s">
        <v>787</v>
      </c>
      <c r="R242">
        <v>2014</v>
      </c>
      <c r="S242" t="s">
        <v>787</v>
      </c>
      <c r="T242" t="s">
        <v>43</v>
      </c>
      <c r="Y242" t="s">
        <v>2522</v>
      </c>
      <c r="Z242" t="s">
        <v>52</v>
      </c>
      <c r="AA242" s="2">
        <v>42202</v>
      </c>
      <c r="AB242" s="2">
        <v>42934</v>
      </c>
      <c r="AC242" t="s">
        <v>131</v>
      </c>
      <c r="AD242">
        <v>0</v>
      </c>
      <c r="AE242">
        <v>0</v>
      </c>
      <c r="AF242">
        <v>0</v>
      </c>
      <c r="AG242">
        <v>0</v>
      </c>
      <c r="AH242">
        <v>1</v>
      </c>
      <c r="AI242">
        <v>0</v>
      </c>
      <c r="AJ242">
        <v>0</v>
      </c>
      <c r="AK242" t="s">
        <v>2523</v>
      </c>
    </row>
    <row r="243" spans="1:37" ht="12.75" hidden="1" x14ac:dyDescent="0.2">
      <c r="A243" s="1">
        <v>43291.401820300933</v>
      </c>
      <c r="B243" t="s">
        <v>2524</v>
      </c>
      <c r="C243" t="s">
        <v>2525</v>
      </c>
      <c r="D243" s="2">
        <v>32708</v>
      </c>
      <c r="E243" t="s">
        <v>2526</v>
      </c>
      <c r="F243" s="3">
        <v>9148501260</v>
      </c>
      <c r="G243" t="s">
        <v>2524</v>
      </c>
      <c r="H243" t="s">
        <v>37</v>
      </c>
      <c r="I243" t="s">
        <v>55</v>
      </c>
      <c r="J243" t="s">
        <v>91</v>
      </c>
      <c r="K243" t="s">
        <v>82</v>
      </c>
      <c r="L243" t="s">
        <v>2527</v>
      </c>
      <c r="M243">
        <v>2011</v>
      </c>
      <c r="N243" t="s">
        <v>41</v>
      </c>
      <c r="O243" t="s">
        <v>47</v>
      </c>
      <c r="P243" t="s">
        <v>198</v>
      </c>
      <c r="Q243" t="s">
        <v>411</v>
      </c>
      <c r="R243">
        <v>2017</v>
      </c>
      <c r="S243" t="s">
        <v>41</v>
      </c>
      <c r="T243" t="s">
        <v>43</v>
      </c>
      <c r="Y243" t="s">
        <v>2528</v>
      </c>
      <c r="Z243" t="s">
        <v>70</v>
      </c>
      <c r="AA243" s="2">
        <v>42765</v>
      </c>
      <c r="AB243" s="2">
        <v>43148</v>
      </c>
      <c r="AC243" t="s">
        <v>131</v>
      </c>
      <c r="AE243">
        <v>0</v>
      </c>
      <c r="AF243">
        <v>0</v>
      </c>
      <c r="AG243">
        <v>0</v>
      </c>
      <c r="AH243">
        <v>2</v>
      </c>
      <c r="AI243">
        <v>0</v>
      </c>
      <c r="AJ243">
        <v>0</v>
      </c>
      <c r="AK243" s="4" t="s">
        <v>2529</v>
      </c>
    </row>
    <row r="244" spans="1:37" ht="12.75" hidden="1" x14ac:dyDescent="0.2">
      <c r="A244" s="1">
        <v>43291.426533888887</v>
      </c>
      <c r="B244" t="s">
        <v>442</v>
      </c>
      <c r="C244" t="s">
        <v>443</v>
      </c>
      <c r="D244" s="2">
        <v>32850</v>
      </c>
      <c r="E244" t="s">
        <v>2530</v>
      </c>
      <c r="F244" s="3">
        <v>8769993342</v>
      </c>
      <c r="G244" t="s">
        <v>442</v>
      </c>
      <c r="H244" t="s">
        <v>37</v>
      </c>
      <c r="I244" t="s">
        <v>55</v>
      </c>
      <c r="J244" t="s">
        <v>2531</v>
      </c>
      <c r="K244" t="s">
        <v>39</v>
      </c>
      <c r="L244" t="s">
        <v>446</v>
      </c>
      <c r="M244">
        <v>2014</v>
      </c>
      <c r="N244" t="s">
        <v>2532</v>
      </c>
      <c r="O244" t="s">
        <v>39</v>
      </c>
      <c r="P244" t="s">
        <v>2533</v>
      </c>
      <c r="Q244" t="s">
        <v>449</v>
      </c>
      <c r="R244">
        <v>2017</v>
      </c>
      <c r="S244" t="s">
        <v>2534</v>
      </c>
      <c r="T244" t="s">
        <v>43</v>
      </c>
      <c r="Y244" t="s">
        <v>2535</v>
      </c>
      <c r="Z244" t="s">
        <v>45</v>
      </c>
      <c r="AA244" s="2">
        <v>42997</v>
      </c>
      <c r="AB244" s="2">
        <v>43284</v>
      </c>
      <c r="AC244" t="s">
        <v>51</v>
      </c>
      <c r="AD244">
        <v>0</v>
      </c>
      <c r="AE244">
        <v>0</v>
      </c>
      <c r="AF244">
        <v>0</v>
      </c>
      <c r="AG244">
        <v>3</v>
      </c>
      <c r="AH244">
        <v>0</v>
      </c>
      <c r="AI244">
        <v>0</v>
      </c>
      <c r="AJ244">
        <v>0</v>
      </c>
      <c r="AK244" t="s">
        <v>2536</v>
      </c>
    </row>
    <row r="245" spans="1:37" ht="12.75" hidden="1" x14ac:dyDescent="0.2">
      <c r="A245" s="1">
        <v>43291.464465532408</v>
      </c>
      <c r="B245" t="s">
        <v>99</v>
      </c>
      <c r="C245" t="s">
        <v>100</v>
      </c>
      <c r="D245" s="2">
        <v>32482</v>
      </c>
      <c r="E245" t="s">
        <v>2537</v>
      </c>
      <c r="F245" s="3">
        <v>9535137220</v>
      </c>
      <c r="G245" t="s">
        <v>99</v>
      </c>
      <c r="H245" t="s">
        <v>37</v>
      </c>
      <c r="I245" t="s">
        <v>55</v>
      </c>
      <c r="J245" t="s">
        <v>101</v>
      </c>
      <c r="K245" t="s">
        <v>39</v>
      </c>
      <c r="L245" t="s">
        <v>102</v>
      </c>
      <c r="M245">
        <v>2010</v>
      </c>
      <c r="N245" t="s">
        <v>57</v>
      </c>
      <c r="O245" t="s">
        <v>47</v>
      </c>
      <c r="P245" t="s">
        <v>105</v>
      </c>
      <c r="Q245" t="s">
        <v>106</v>
      </c>
      <c r="R245">
        <v>2012</v>
      </c>
      <c r="S245" t="s">
        <v>57</v>
      </c>
      <c r="T245" t="s">
        <v>43</v>
      </c>
      <c r="Y245" t="s">
        <v>107</v>
      </c>
      <c r="Z245" t="s">
        <v>45</v>
      </c>
      <c r="AA245" s="2"/>
      <c r="AB245" s="2"/>
      <c r="AC245" t="s">
        <v>51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2</v>
      </c>
      <c r="AJ245">
        <v>0</v>
      </c>
      <c r="AK245" t="s">
        <v>2538</v>
      </c>
    </row>
    <row r="246" spans="1:37" ht="12.75" hidden="1" x14ac:dyDescent="0.2">
      <c r="A246" s="1">
        <v>43291.479275555554</v>
      </c>
      <c r="B246" t="s">
        <v>2539</v>
      </c>
      <c r="C246" t="s">
        <v>2540</v>
      </c>
      <c r="D246" s="2">
        <v>33725</v>
      </c>
      <c r="E246" t="s">
        <v>2541</v>
      </c>
      <c r="F246" s="3">
        <v>8105156954</v>
      </c>
      <c r="G246" t="s">
        <v>2539</v>
      </c>
      <c r="H246" t="s">
        <v>37</v>
      </c>
      <c r="I246" t="s">
        <v>55</v>
      </c>
      <c r="J246" t="s">
        <v>84</v>
      </c>
      <c r="K246" t="s">
        <v>39</v>
      </c>
      <c r="L246" t="s">
        <v>943</v>
      </c>
      <c r="M246">
        <v>2014</v>
      </c>
      <c r="N246" t="s">
        <v>41</v>
      </c>
      <c r="O246" t="s">
        <v>47</v>
      </c>
      <c r="P246" t="s">
        <v>470</v>
      </c>
      <c r="Q246" t="s">
        <v>2542</v>
      </c>
      <c r="R246">
        <v>2016</v>
      </c>
      <c r="S246" t="s">
        <v>41</v>
      </c>
      <c r="T246" t="s">
        <v>43</v>
      </c>
      <c r="Y246" t="s">
        <v>2176</v>
      </c>
      <c r="Z246" t="s">
        <v>52</v>
      </c>
      <c r="AA246" s="2"/>
      <c r="AB246" s="2"/>
      <c r="AC246" t="s">
        <v>61</v>
      </c>
      <c r="AD246">
        <v>0</v>
      </c>
      <c r="AE246">
        <v>0</v>
      </c>
      <c r="AF246">
        <v>0</v>
      </c>
      <c r="AG246">
        <v>1</v>
      </c>
      <c r="AH246">
        <v>0</v>
      </c>
      <c r="AI246">
        <v>0</v>
      </c>
      <c r="AJ246">
        <v>0</v>
      </c>
      <c r="AK246" t="s">
        <v>2543</v>
      </c>
    </row>
    <row r="247" spans="1:37" ht="12.75" hidden="1" x14ac:dyDescent="0.2">
      <c r="A247" s="1">
        <v>43291.480110266202</v>
      </c>
      <c r="B247" t="s">
        <v>2544</v>
      </c>
      <c r="C247" t="s">
        <v>2545</v>
      </c>
      <c r="D247" s="2">
        <v>32158</v>
      </c>
      <c r="E247" t="s">
        <v>2546</v>
      </c>
      <c r="F247" s="3">
        <v>9632912456</v>
      </c>
      <c r="G247" t="s">
        <v>2544</v>
      </c>
      <c r="H247" t="s">
        <v>37</v>
      </c>
      <c r="I247" t="s">
        <v>55</v>
      </c>
      <c r="J247" t="s">
        <v>196</v>
      </c>
      <c r="K247" t="s">
        <v>39</v>
      </c>
      <c r="L247" t="s">
        <v>2547</v>
      </c>
      <c r="M247">
        <v>2011</v>
      </c>
      <c r="N247" t="s">
        <v>41</v>
      </c>
      <c r="O247" t="s">
        <v>47</v>
      </c>
      <c r="P247" t="s">
        <v>2548</v>
      </c>
      <c r="Q247" t="s">
        <v>199</v>
      </c>
      <c r="R247">
        <v>2014</v>
      </c>
      <c r="S247" t="s">
        <v>41</v>
      </c>
      <c r="T247" t="s">
        <v>160</v>
      </c>
      <c r="U247" t="s">
        <v>1713</v>
      </c>
      <c r="V247" t="s">
        <v>2549</v>
      </c>
      <c r="X247" t="s">
        <v>41</v>
      </c>
      <c r="Y247" t="s">
        <v>1956</v>
      </c>
      <c r="Z247" t="s">
        <v>45</v>
      </c>
      <c r="AA247" s="2">
        <v>42443</v>
      </c>
      <c r="AB247" s="2">
        <v>43286</v>
      </c>
      <c r="AC247" t="s">
        <v>94</v>
      </c>
      <c r="AD247">
        <v>0</v>
      </c>
      <c r="AF247">
        <v>0</v>
      </c>
      <c r="AG247">
        <v>1</v>
      </c>
      <c r="AH247">
        <v>0</v>
      </c>
      <c r="AI247">
        <v>0</v>
      </c>
      <c r="AJ247">
        <v>0</v>
      </c>
      <c r="AK247" t="s">
        <v>2550</v>
      </c>
    </row>
    <row r="248" spans="1:37" ht="12.75" hidden="1" x14ac:dyDescent="0.2">
      <c r="A248" s="1">
        <v>43291.5295940625</v>
      </c>
      <c r="B248" t="s">
        <v>2551</v>
      </c>
      <c r="C248" t="s">
        <v>2552</v>
      </c>
      <c r="D248" s="2">
        <v>32758</v>
      </c>
      <c r="E248" t="s">
        <v>2553</v>
      </c>
      <c r="F248" s="3">
        <v>9492908177</v>
      </c>
      <c r="G248" t="s">
        <v>2551</v>
      </c>
      <c r="H248" t="s">
        <v>37</v>
      </c>
      <c r="I248" t="s">
        <v>55</v>
      </c>
      <c r="J248" t="s">
        <v>536</v>
      </c>
      <c r="K248" t="s">
        <v>47</v>
      </c>
      <c r="L248" t="s">
        <v>2554</v>
      </c>
      <c r="M248">
        <v>2011</v>
      </c>
      <c r="N248" t="s">
        <v>2555</v>
      </c>
      <c r="O248" t="s">
        <v>47</v>
      </c>
      <c r="P248" t="s">
        <v>95</v>
      </c>
      <c r="Q248" t="s">
        <v>2556</v>
      </c>
      <c r="R248">
        <v>2013</v>
      </c>
      <c r="S248" t="s">
        <v>2555</v>
      </c>
      <c r="T248" t="s">
        <v>89</v>
      </c>
      <c r="U248" t="s">
        <v>2557</v>
      </c>
      <c r="V248" t="s">
        <v>2558</v>
      </c>
      <c r="W248">
        <v>2017</v>
      </c>
      <c r="X248" t="s">
        <v>2559</v>
      </c>
      <c r="Y248" t="s">
        <v>2560</v>
      </c>
      <c r="Z248" t="s">
        <v>45</v>
      </c>
      <c r="AA248" s="2">
        <v>42547</v>
      </c>
      <c r="AB248" s="2">
        <v>43291</v>
      </c>
      <c r="AC248" t="s">
        <v>114</v>
      </c>
      <c r="AD248">
        <v>0</v>
      </c>
      <c r="AF248">
        <v>0</v>
      </c>
      <c r="AG248">
        <v>9</v>
      </c>
      <c r="AH248">
        <v>3</v>
      </c>
      <c r="AI248">
        <v>3</v>
      </c>
      <c r="AJ248">
        <v>0</v>
      </c>
      <c r="AK248" t="s">
        <v>2561</v>
      </c>
    </row>
    <row r="249" spans="1:37" ht="12.75" hidden="1" x14ac:dyDescent="0.2">
      <c r="A249" s="1">
        <v>43291.596997048611</v>
      </c>
      <c r="B249" t="s">
        <v>1088</v>
      </c>
      <c r="C249" t="s">
        <v>1089</v>
      </c>
      <c r="D249" s="2">
        <v>32755</v>
      </c>
      <c r="E249" t="s">
        <v>1090</v>
      </c>
      <c r="F249" s="3">
        <v>9538109609</v>
      </c>
      <c r="G249" t="s">
        <v>1088</v>
      </c>
      <c r="H249" t="s">
        <v>37</v>
      </c>
      <c r="I249" t="s">
        <v>55</v>
      </c>
      <c r="J249" t="s">
        <v>84</v>
      </c>
      <c r="K249" t="s">
        <v>47</v>
      </c>
      <c r="L249" t="s">
        <v>763</v>
      </c>
      <c r="M249">
        <v>2011</v>
      </c>
      <c r="N249" t="s">
        <v>41</v>
      </c>
      <c r="O249" t="s">
        <v>47</v>
      </c>
      <c r="P249" t="s">
        <v>761</v>
      </c>
      <c r="Q249" t="s">
        <v>1317</v>
      </c>
      <c r="R249">
        <v>2013</v>
      </c>
      <c r="S249" t="s">
        <v>2562</v>
      </c>
      <c r="T249" t="s">
        <v>43</v>
      </c>
      <c r="Y249" t="s">
        <v>1091</v>
      </c>
      <c r="Z249" t="s">
        <v>45</v>
      </c>
      <c r="AA249" s="2">
        <v>42993</v>
      </c>
      <c r="AB249" s="2">
        <v>43291</v>
      </c>
      <c r="AC249" t="s">
        <v>94</v>
      </c>
      <c r="AE249">
        <v>0</v>
      </c>
      <c r="AF249">
        <v>0</v>
      </c>
      <c r="AG249">
        <v>0</v>
      </c>
      <c r="AH249">
        <v>0</v>
      </c>
      <c r="AI249">
        <v>1</v>
      </c>
      <c r="AJ249">
        <v>0</v>
      </c>
      <c r="AK249" t="s">
        <v>2563</v>
      </c>
    </row>
    <row r="250" spans="1:37" ht="12.75" hidden="1" x14ac:dyDescent="0.2">
      <c r="A250" s="1">
        <v>43291.599487916668</v>
      </c>
      <c r="B250" t="s">
        <v>2564</v>
      </c>
      <c r="C250" t="s">
        <v>2565</v>
      </c>
      <c r="D250" s="2">
        <v>32126</v>
      </c>
      <c r="E250" t="s">
        <v>2566</v>
      </c>
      <c r="F250" s="3">
        <v>9535635585</v>
      </c>
      <c r="G250" t="s">
        <v>2564</v>
      </c>
      <c r="H250" t="s">
        <v>37</v>
      </c>
      <c r="I250" t="s">
        <v>55</v>
      </c>
      <c r="J250" t="s">
        <v>55</v>
      </c>
      <c r="K250" t="s">
        <v>39</v>
      </c>
      <c r="L250" t="s">
        <v>2567</v>
      </c>
      <c r="M250">
        <v>2010</v>
      </c>
      <c r="N250" t="s">
        <v>41</v>
      </c>
      <c r="O250" t="s">
        <v>39</v>
      </c>
      <c r="P250" t="s">
        <v>2568</v>
      </c>
      <c r="Q250" t="s">
        <v>2569</v>
      </c>
      <c r="R250">
        <v>2014</v>
      </c>
      <c r="S250" t="s">
        <v>41</v>
      </c>
      <c r="T250" t="s">
        <v>43</v>
      </c>
      <c r="Y250" t="s">
        <v>2570</v>
      </c>
      <c r="Z250" t="s">
        <v>45</v>
      </c>
      <c r="AA250" s="2">
        <v>42587</v>
      </c>
      <c r="AB250" s="2">
        <v>43192</v>
      </c>
      <c r="AC250" t="s">
        <v>117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 t="s">
        <v>2571</v>
      </c>
    </row>
    <row r="251" spans="1:37" ht="12.75" hidden="1" x14ac:dyDescent="0.2">
      <c r="A251" s="1">
        <v>43291.624448391201</v>
      </c>
      <c r="B251" t="s">
        <v>2572</v>
      </c>
      <c r="C251" t="s">
        <v>2573</v>
      </c>
      <c r="D251" s="2">
        <v>30830</v>
      </c>
      <c r="E251" t="s">
        <v>2574</v>
      </c>
      <c r="F251" s="3">
        <v>9008446789</v>
      </c>
      <c r="G251" t="s">
        <v>2572</v>
      </c>
      <c r="H251" t="s">
        <v>37</v>
      </c>
      <c r="I251" t="s">
        <v>55</v>
      </c>
      <c r="J251" t="s">
        <v>2575</v>
      </c>
      <c r="K251" t="s">
        <v>39</v>
      </c>
      <c r="L251" t="s">
        <v>2576</v>
      </c>
      <c r="M251">
        <v>2005</v>
      </c>
      <c r="N251" t="s">
        <v>41</v>
      </c>
      <c r="O251" t="s">
        <v>39</v>
      </c>
      <c r="P251" t="s">
        <v>2577</v>
      </c>
      <c r="Q251" t="s">
        <v>2578</v>
      </c>
      <c r="R251">
        <v>2013</v>
      </c>
      <c r="S251" t="s">
        <v>41</v>
      </c>
      <c r="T251" t="s">
        <v>43</v>
      </c>
      <c r="Y251" t="s">
        <v>2579</v>
      </c>
      <c r="Z251" t="s">
        <v>45</v>
      </c>
      <c r="AA251" s="2">
        <v>43167</v>
      </c>
      <c r="AB251" s="2"/>
      <c r="AC251" t="s">
        <v>131</v>
      </c>
      <c r="AE251">
        <v>0</v>
      </c>
      <c r="AG251">
        <v>0</v>
      </c>
      <c r="AH251">
        <v>1</v>
      </c>
      <c r="AI251">
        <v>1</v>
      </c>
      <c r="AJ251">
        <v>0</v>
      </c>
      <c r="AK251" s="4" t="s">
        <v>2580</v>
      </c>
    </row>
    <row r="252" spans="1:37" ht="12.75" hidden="1" x14ac:dyDescent="0.2">
      <c r="A252" s="1">
        <v>43291.629066296293</v>
      </c>
      <c r="B252" t="s">
        <v>2581</v>
      </c>
      <c r="C252" t="s">
        <v>2582</v>
      </c>
      <c r="D252" s="2">
        <v>31162</v>
      </c>
      <c r="E252" t="s">
        <v>2583</v>
      </c>
      <c r="F252" s="3">
        <v>7892359339</v>
      </c>
      <c r="G252" t="s">
        <v>2581</v>
      </c>
      <c r="H252" t="s">
        <v>37</v>
      </c>
      <c r="I252" t="s">
        <v>55</v>
      </c>
      <c r="J252" t="s">
        <v>84</v>
      </c>
      <c r="K252" t="s">
        <v>39</v>
      </c>
      <c r="L252" t="s">
        <v>2584</v>
      </c>
      <c r="M252">
        <v>2006</v>
      </c>
      <c r="N252" t="s">
        <v>378</v>
      </c>
      <c r="O252" t="s">
        <v>47</v>
      </c>
      <c r="P252" t="s">
        <v>902</v>
      </c>
      <c r="Q252" t="s">
        <v>2585</v>
      </c>
      <c r="R252">
        <v>2011</v>
      </c>
      <c r="S252" t="s">
        <v>762</v>
      </c>
      <c r="T252" t="s">
        <v>43</v>
      </c>
      <c r="Y252" t="s">
        <v>2586</v>
      </c>
      <c r="Z252" t="s">
        <v>45</v>
      </c>
      <c r="AA252" s="2">
        <v>41106</v>
      </c>
      <c r="AB252" s="2">
        <v>43122</v>
      </c>
      <c r="AC252" t="s">
        <v>90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2</v>
      </c>
      <c r="AJ252">
        <v>0</v>
      </c>
      <c r="AK252" t="s">
        <v>2587</v>
      </c>
    </row>
    <row r="253" spans="1:37" ht="12.75" hidden="1" x14ac:dyDescent="0.2">
      <c r="A253" s="1">
        <v>43291.664894166664</v>
      </c>
      <c r="B253" t="s">
        <v>2588</v>
      </c>
      <c r="C253" t="s">
        <v>2589</v>
      </c>
      <c r="D253" s="2">
        <v>32699</v>
      </c>
      <c r="E253" t="s">
        <v>2590</v>
      </c>
      <c r="F253" s="3">
        <v>9035180734</v>
      </c>
      <c r="G253" t="s">
        <v>2588</v>
      </c>
      <c r="H253" t="s">
        <v>37</v>
      </c>
      <c r="I253" t="s">
        <v>55</v>
      </c>
      <c r="J253" t="s">
        <v>987</v>
      </c>
      <c r="K253" t="s">
        <v>47</v>
      </c>
      <c r="L253" t="s">
        <v>2591</v>
      </c>
      <c r="M253">
        <v>2010</v>
      </c>
      <c r="N253" t="s">
        <v>2592</v>
      </c>
      <c r="O253" t="s">
        <v>47</v>
      </c>
      <c r="P253" t="s">
        <v>1106</v>
      </c>
      <c r="Q253" t="s">
        <v>2593</v>
      </c>
      <c r="R253">
        <v>2013</v>
      </c>
      <c r="S253" t="s">
        <v>2592</v>
      </c>
      <c r="T253" t="s">
        <v>43</v>
      </c>
      <c r="Y253" t="s">
        <v>2594</v>
      </c>
      <c r="Z253" t="s">
        <v>45</v>
      </c>
      <c r="AA253" s="2">
        <v>43110</v>
      </c>
      <c r="AB253" s="2">
        <v>43291</v>
      </c>
      <c r="AC253" t="s">
        <v>131</v>
      </c>
      <c r="AD253">
        <v>0</v>
      </c>
      <c r="AE253">
        <v>0</v>
      </c>
      <c r="AG253">
        <v>0</v>
      </c>
      <c r="AH253">
        <v>1</v>
      </c>
      <c r="AI253">
        <v>0</v>
      </c>
      <c r="AJ253">
        <v>0</v>
      </c>
      <c r="AK253" s="4" t="s">
        <v>2595</v>
      </c>
    </row>
    <row r="254" spans="1:37" ht="12.75" hidden="1" x14ac:dyDescent="0.2">
      <c r="A254" s="1">
        <v>43291.66674886574</v>
      </c>
      <c r="B254" t="s">
        <v>2596</v>
      </c>
      <c r="C254" t="s">
        <v>2597</v>
      </c>
      <c r="D254" s="2">
        <v>34306</v>
      </c>
      <c r="E254" t="s">
        <v>2598</v>
      </c>
      <c r="F254" s="3">
        <v>9741987496</v>
      </c>
      <c r="G254" t="s">
        <v>2596</v>
      </c>
      <c r="H254" t="s">
        <v>37</v>
      </c>
      <c r="I254" t="s">
        <v>55</v>
      </c>
      <c r="J254" t="s">
        <v>84</v>
      </c>
      <c r="K254" t="s">
        <v>39</v>
      </c>
      <c r="L254" t="s">
        <v>333</v>
      </c>
      <c r="M254">
        <v>2015</v>
      </c>
      <c r="N254" t="s">
        <v>181</v>
      </c>
      <c r="O254" t="s">
        <v>47</v>
      </c>
      <c r="P254" t="s">
        <v>2599</v>
      </c>
      <c r="Q254" t="s">
        <v>596</v>
      </c>
      <c r="R254">
        <v>2017</v>
      </c>
      <c r="S254" t="s">
        <v>181</v>
      </c>
      <c r="T254" t="s">
        <v>43</v>
      </c>
      <c r="X254" t="s">
        <v>2600</v>
      </c>
      <c r="Y254" t="s">
        <v>2601</v>
      </c>
      <c r="Z254" t="s">
        <v>45</v>
      </c>
      <c r="AA254" s="2">
        <v>42743</v>
      </c>
      <c r="AB254" s="2">
        <v>43380</v>
      </c>
      <c r="AC254" t="s">
        <v>51</v>
      </c>
      <c r="AD254">
        <v>0</v>
      </c>
      <c r="AE254">
        <v>0</v>
      </c>
      <c r="AF254">
        <v>0</v>
      </c>
      <c r="AG254">
        <v>1</v>
      </c>
      <c r="AH254">
        <v>1</v>
      </c>
      <c r="AI254">
        <v>1</v>
      </c>
      <c r="AJ254">
        <v>0</v>
      </c>
      <c r="AK254" s="4" t="s">
        <v>2602</v>
      </c>
    </row>
    <row r="255" spans="1:37" ht="12.75" hidden="1" x14ac:dyDescent="0.2">
      <c r="A255" s="1">
        <v>43291.670443622686</v>
      </c>
      <c r="B255" t="s">
        <v>567</v>
      </c>
      <c r="C255" t="s">
        <v>564</v>
      </c>
      <c r="D255" s="2">
        <v>30178</v>
      </c>
      <c r="E255" t="s">
        <v>2603</v>
      </c>
      <c r="F255" s="3">
        <v>9886708494</v>
      </c>
      <c r="G255" t="s">
        <v>567</v>
      </c>
      <c r="H255" t="s">
        <v>37</v>
      </c>
      <c r="I255" t="s">
        <v>55</v>
      </c>
      <c r="J255" t="s">
        <v>196</v>
      </c>
      <c r="K255" t="s">
        <v>82</v>
      </c>
      <c r="L255" t="s">
        <v>2604</v>
      </c>
      <c r="M255">
        <v>2004</v>
      </c>
      <c r="N255" t="s">
        <v>41</v>
      </c>
      <c r="O255" t="s">
        <v>39</v>
      </c>
      <c r="P255" t="s">
        <v>85</v>
      </c>
      <c r="Q255" t="s">
        <v>2605</v>
      </c>
      <c r="R255">
        <v>2007</v>
      </c>
      <c r="S255" t="s">
        <v>41</v>
      </c>
      <c r="T255" t="s">
        <v>43</v>
      </c>
      <c r="Y255" t="s">
        <v>2606</v>
      </c>
      <c r="Z255" t="s">
        <v>45</v>
      </c>
      <c r="AA255" s="2">
        <v>41124</v>
      </c>
      <c r="AB255" s="2">
        <v>43067</v>
      </c>
      <c r="AC255" t="s">
        <v>353</v>
      </c>
      <c r="AE255">
        <v>0</v>
      </c>
      <c r="AF255">
        <v>0</v>
      </c>
      <c r="AG255">
        <v>0</v>
      </c>
      <c r="AH255">
        <v>1</v>
      </c>
      <c r="AI255">
        <v>3</v>
      </c>
      <c r="AJ255">
        <v>0</v>
      </c>
      <c r="AK255" t="s">
        <v>2607</v>
      </c>
    </row>
    <row r="256" spans="1:37" ht="12.75" hidden="1" x14ac:dyDescent="0.2">
      <c r="A256" s="1">
        <v>43291.68959652778</v>
      </c>
      <c r="B256" t="s">
        <v>2608</v>
      </c>
      <c r="C256" t="s">
        <v>2609</v>
      </c>
      <c r="D256" s="2">
        <v>26433</v>
      </c>
      <c r="E256" t="s">
        <v>2610</v>
      </c>
      <c r="F256" s="3">
        <v>9448934042</v>
      </c>
      <c r="G256" t="s">
        <v>2608</v>
      </c>
      <c r="H256" t="s">
        <v>37</v>
      </c>
      <c r="I256" t="s">
        <v>55</v>
      </c>
      <c r="J256" t="s">
        <v>2611</v>
      </c>
      <c r="K256" t="s">
        <v>39</v>
      </c>
      <c r="L256" t="s">
        <v>250</v>
      </c>
      <c r="M256">
        <v>1995</v>
      </c>
      <c r="N256" t="s">
        <v>594</v>
      </c>
      <c r="O256" t="s">
        <v>39</v>
      </c>
      <c r="P256" t="s">
        <v>330</v>
      </c>
      <c r="Q256" t="s">
        <v>2612</v>
      </c>
      <c r="R256">
        <v>2008</v>
      </c>
      <c r="S256" t="s">
        <v>41</v>
      </c>
      <c r="T256" t="s">
        <v>160</v>
      </c>
      <c r="U256" t="s">
        <v>2613</v>
      </c>
      <c r="V256" t="s">
        <v>2614</v>
      </c>
      <c r="X256" t="s">
        <v>41</v>
      </c>
      <c r="Y256" t="s">
        <v>2615</v>
      </c>
      <c r="Z256" t="s">
        <v>45</v>
      </c>
      <c r="AA256" s="2">
        <v>40756</v>
      </c>
      <c r="AB256" s="2">
        <v>42907</v>
      </c>
      <c r="AC256" t="s">
        <v>90</v>
      </c>
      <c r="AE256">
        <v>0</v>
      </c>
      <c r="AF256">
        <v>0</v>
      </c>
      <c r="AG256">
        <v>1</v>
      </c>
      <c r="AH256">
        <v>0</v>
      </c>
      <c r="AI256">
        <v>1</v>
      </c>
      <c r="AJ256">
        <v>0</v>
      </c>
      <c r="AK256" t="s">
        <v>2616</v>
      </c>
    </row>
    <row r="257" spans="1:37" ht="12.75" hidden="1" x14ac:dyDescent="0.2">
      <c r="A257" s="1">
        <v>43291.762082372683</v>
      </c>
      <c r="B257" t="s">
        <v>2617</v>
      </c>
      <c r="C257" t="s">
        <v>2618</v>
      </c>
      <c r="D257" s="2">
        <v>32881</v>
      </c>
      <c r="E257" t="s">
        <v>2619</v>
      </c>
      <c r="F257" s="3">
        <v>8762380844</v>
      </c>
      <c r="G257" t="s">
        <v>2617</v>
      </c>
      <c r="H257" t="s">
        <v>37</v>
      </c>
      <c r="I257" t="s">
        <v>55</v>
      </c>
      <c r="J257" t="s">
        <v>2620</v>
      </c>
      <c r="K257" t="s">
        <v>47</v>
      </c>
      <c r="L257" t="s">
        <v>2621</v>
      </c>
      <c r="M257">
        <v>2011</v>
      </c>
      <c r="N257" t="s">
        <v>41</v>
      </c>
      <c r="O257" t="s">
        <v>47</v>
      </c>
      <c r="P257" t="s">
        <v>2622</v>
      </c>
      <c r="Q257" t="s">
        <v>2623</v>
      </c>
      <c r="R257">
        <v>2014</v>
      </c>
      <c r="S257" t="s">
        <v>41</v>
      </c>
      <c r="T257" t="s">
        <v>43</v>
      </c>
      <c r="Y257" t="s">
        <v>2624</v>
      </c>
      <c r="Z257" t="s">
        <v>45</v>
      </c>
      <c r="AA257" s="2">
        <v>42212</v>
      </c>
      <c r="AB257" s="2">
        <v>43260</v>
      </c>
      <c r="AC257" t="s">
        <v>94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2</v>
      </c>
      <c r="AJ257">
        <v>0</v>
      </c>
      <c r="AK257" s="4" t="s">
        <v>2625</v>
      </c>
    </row>
    <row r="258" spans="1:37" ht="12.75" hidden="1" x14ac:dyDescent="0.2">
      <c r="A258" s="1">
        <v>43291.808382835647</v>
      </c>
      <c r="B258" t="s">
        <v>2626</v>
      </c>
      <c r="C258" t="s">
        <v>2627</v>
      </c>
      <c r="D258" s="2">
        <v>30939</v>
      </c>
      <c r="E258" t="s">
        <v>2628</v>
      </c>
      <c r="F258" s="3"/>
      <c r="G258" t="s">
        <v>2626</v>
      </c>
      <c r="H258" t="s">
        <v>37</v>
      </c>
      <c r="I258" t="s">
        <v>55</v>
      </c>
      <c r="J258" t="s">
        <v>361</v>
      </c>
      <c r="K258" t="s">
        <v>39</v>
      </c>
      <c r="L258" t="s">
        <v>2629</v>
      </c>
      <c r="M258">
        <v>2006</v>
      </c>
      <c r="N258" t="s">
        <v>143</v>
      </c>
      <c r="O258" t="s">
        <v>39</v>
      </c>
      <c r="P258" t="s">
        <v>2630</v>
      </c>
      <c r="Q258" t="s">
        <v>2631</v>
      </c>
      <c r="R258">
        <v>2018</v>
      </c>
      <c r="S258" t="s">
        <v>776</v>
      </c>
      <c r="T258" t="s">
        <v>43</v>
      </c>
      <c r="Y258" t="s">
        <v>2632</v>
      </c>
      <c r="Z258" t="s">
        <v>70</v>
      </c>
      <c r="AA258" s="2">
        <v>41892</v>
      </c>
      <c r="AB258" s="2">
        <v>42338</v>
      </c>
      <c r="AC258" t="s">
        <v>131</v>
      </c>
      <c r="AE258">
        <v>0</v>
      </c>
      <c r="AF258">
        <v>0</v>
      </c>
      <c r="AG258">
        <v>1</v>
      </c>
      <c r="AH258">
        <v>1</v>
      </c>
      <c r="AI258">
        <v>0</v>
      </c>
      <c r="AJ258">
        <v>0</v>
      </c>
      <c r="AK258" t="s">
        <v>2633</v>
      </c>
    </row>
    <row r="259" spans="1:37" ht="12.75" x14ac:dyDescent="0.2">
      <c r="A259" s="1">
        <v>43291.817987349539</v>
      </c>
      <c r="B259" t="s">
        <v>2634</v>
      </c>
      <c r="C259" t="s">
        <v>2635</v>
      </c>
      <c r="D259" s="2">
        <v>31645</v>
      </c>
      <c r="E259" t="s">
        <v>2636</v>
      </c>
      <c r="F259" s="3">
        <v>7899113322</v>
      </c>
      <c r="G259" t="s">
        <v>2634</v>
      </c>
      <c r="H259" t="s">
        <v>37</v>
      </c>
      <c r="I259" t="s">
        <v>55</v>
      </c>
      <c r="J259" t="s">
        <v>2637</v>
      </c>
      <c r="K259" t="s">
        <v>47</v>
      </c>
      <c r="L259" t="s">
        <v>2638</v>
      </c>
      <c r="M259">
        <v>2008</v>
      </c>
      <c r="N259" t="s">
        <v>41</v>
      </c>
      <c r="O259" t="s">
        <v>47</v>
      </c>
      <c r="P259" t="s">
        <v>2639</v>
      </c>
      <c r="Q259" t="s">
        <v>673</v>
      </c>
      <c r="R259">
        <v>2012</v>
      </c>
      <c r="S259" t="s">
        <v>41</v>
      </c>
      <c r="T259" t="s">
        <v>43</v>
      </c>
      <c r="Y259" t="s">
        <v>74</v>
      </c>
      <c r="Z259" t="s">
        <v>52</v>
      </c>
      <c r="AA259" s="2">
        <v>43291</v>
      </c>
      <c r="AB259" s="2">
        <v>43291</v>
      </c>
      <c r="AC259" t="s">
        <v>114</v>
      </c>
      <c r="AE259">
        <v>0</v>
      </c>
      <c r="AF259">
        <v>0</v>
      </c>
      <c r="AG259">
        <v>1</v>
      </c>
      <c r="AH259">
        <v>0</v>
      </c>
      <c r="AI259">
        <v>0</v>
      </c>
      <c r="AJ259">
        <v>0</v>
      </c>
      <c r="AK259" s="4" t="s">
        <v>2640</v>
      </c>
    </row>
    <row r="260" spans="1:37" ht="12.75" hidden="1" x14ac:dyDescent="0.2">
      <c r="A260" s="1">
        <v>43291.840533009265</v>
      </c>
      <c r="B260" t="s">
        <v>2641</v>
      </c>
      <c r="C260" t="s">
        <v>2642</v>
      </c>
      <c r="D260" s="2">
        <v>31696</v>
      </c>
      <c r="E260" t="s">
        <v>2643</v>
      </c>
      <c r="F260" s="3">
        <v>9880627762</v>
      </c>
      <c r="G260" t="s">
        <v>2641</v>
      </c>
      <c r="H260" t="s">
        <v>37</v>
      </c>
      <c r="I260" t="s">
        <v>55</v>
      </c>
      <c r="J260" t="s">
        <v>1614</v>
      </c>
      <c r="K260" t="s">
        <v>82</v>
      </c>
      <c r="L260" t="s">
        <v>687</v>
      </c>
      <c r="M260">
        <v>2010</v>
      </c>
      <c r="N260" t="s">
        <v>41</v>
      </c>
      <c r="O260" t="s">
        <v>39</v>
      </c>
      <c r="P260" t="s">
        <v>198</v>
      </c>
      <c r="Q260" t="s">
        <v>2644</v>
      </c>
      <c r="R260">
        <v>2014</v>
      </c>
      <c r="S260" t="s">
        <v>41</v>
      </c>
      <c r="T260" t="s">
        <v>43</v>
      </c>
      <c r="U260" t="s">
        <v>104</v>
      </c>
      <c r="V260" t="s">
        <v>104</v>
      </c>
      <c r="X260" t="s">
        <v>104</v>
      </c>
      <c r="Y260" t="s">
        <v>2328</v>
      </c>
      <c r="Z260" t="s">
        <v>45</v>
      </c>
      <c r="AA260" s="2">
        <v>42224</v>
      </c>
      <c r="AB260" s="2">
        <v>43291</v>
      </c>
      <c r="AC260" t="s">
        <v>115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2</v>
      </c>
      <c r="AJ260">
        <v>0</v>
      </c>
      <c r="AK260" s="4" t="s">
        <v>2645</v>
      </c>
    </row>
    <row r="261" spans="1:37" ht="12.75" hidden="1" x14ac:dyDescent="0.2">
      <c r="A261" s="1">
        <v>43291.843136851843</v>
      </c>
      <c r="B261" t="s">
        <v>2646</v>
      </c>
      <c r="C261" t="s">
        <v>2647</v>
      </c>
      <c r="D261" s="2">
        <v>34340</v>
      </c>
      <c r="E261" t="s">
        <v>2648</v>
      </c>
      <c r="F261" s="3">
        <v>9035844740</v>
      </c>
      <c r="G261" t="s">
        <v>2646</v>
      </c>
      <c r="H261" t="s">
        <v>37</v>
      </c>
      <c r="I261" t="s">
        <v>55</v>
      </c>
      <c r="J261" t="s">
        <v>396</v>
      </c>
      <c r="K261" t="s">
        <v>39</v>
      </c>
      <c r="L261" t="s">
        <v>2649</v>
      </c>
      <c r="M261">
        <v>2015</v>
      </c>
      <c r="N261" t="s">
        <v>41</v>
      </c>
      <c r="O261" t="s">
        <v>47</v>
      </c>
      <c r="P261" t="s">
        <v>85</v>
      </c>
      <c r="Q261" t="s">
        <v>2650</v>
      </c>
      <c r="R261">
        <v>2017</v>
      </c>
      <c r="S261" t="s">
        <v>41</v>
      </c>
      <c r="T261" t="s">
        <v>160</v>
      </c>
      <c r="U261" t="s">
        <v>396</v>
      </c>
      <c r="V261" t="s">
        <v>2651</v>
      </c>
      <c r="X261" t="s">
        <v>41</v>
      </c>
      <c r="Y261" t="s">
        <v>386</v>
      </c>
      <c r="Z261" t="s">
        <v>52</v>
      </c>
      <c r="AA261" s="2">
        <v>42927</v>
      </c>
      <c r="AB261" s="2">
        <v>43291</v>
      </c>
      <c r="AC261" t="s">
        <v>61</v>
      </c>
      <c r="AD261">
        <v>0</v>
      </c>
      <c r="AF261">
        <v>0</v>
      </c>
      <c r="AG261">
        <v>5</v>
      </c>
      <c r="AH261">
        <v>1</v>
      </c>
      <c r="AI261">
        <v>0</v>
      </c>
      <c r="AJ261">
        <v>0</v>
      </c>
      <c r="AK261" t="s">
        <v>2652</v>
      </c>
    </row>
    <row r="262" spans="1:37" ht="12.75" hidden="1" x14ac:dyDescent="0.2">
      <c r="A262" s="1">
        <v>43291.848048460648</v>
      </c>
      <c r="B262" t="s">
        <v>2641</v>
      </c>
      <c r="C262" t="s">
        <v>2653</v>
      </c>
      <c r="D262" s="2">
        <v>31696</v>
      </c>
      <c r="E262" t="s">
        <v>2654</v>
      </c>
      <c r="F262" s="3">
        <v>9880627762</v>
      </c>
      <c r="G262" t="s">
        <v>2641</v>
      </c>
      <c r="H262" t="s">
        <v>37</v>
      </c>
      <c r="I262" t="s">
        <v>55</v>
      </c>
      <c r="J262" t="s">
        <v>2655</v>
      </c>
      <c r="K262" t="s">
        <v>82</v>
      </c>
      <c r="L262" t="s">
        <v>2656</v>
      </c>
      <c r="M262">
        <v>2010</v>
      </c>
      <c r="N262" t="s">
        <v>41</v>
      </c>
      <c r="O262" t="s">
        <v>39</v>
      </c>
      <c r="P262" t="s">
        <v>198</v>
      </c>
      <c r="Q262" t="s">
        <v>2657</v>
      </c>
      <c r="R262">
        <v>2014</v>
      </c>
      <c r="S262" t="s">
        <v>41</v>
      </c>
      <c r="T262" t="s">
        <v>43</v>
      </c>
      <c r="U262" t="s">
        <v>104</v>
      </c>
      <c r="V262" t="s">
        <v>104</v>
      </c>
      <c r="X262" t="s">
        <v>104</v>
      </c>
      <c r="Y262" t="s">
        <v>2658</v>
      </c>
      <c r="Z262" t="s">
        <v>45</v>
      </c>
      <c r="AA262" s="2">
        <v>42224</v>
      </c>
      <c r="AB262" s="2">
        <v>43291</v>
      </c>
      <c r="AC262" t="s">
        <v>115</v>
      </c>
      <c r="AD262">
        <v>0</v>
      </c>
      <c r="AE262">
        <v>0</v>
      </c>
      <c r="AF262">
        <v>0</v>
      </c>
      <c r="AG262">
        <v>1</v>
      </c>
      <c r="AH262">
        <v>0</v>
      </c>
      <c r="AI262">
        <v>2</v>
      </c>
      <c r="AJ262">
        <v>0</v>
      </c>
      <c r="AK262" s="4" t="s">
        <v>2659</v>
      </c>
    </row>
    <row r="263" spans="1:37" ht="12.75" hidden="1" x14ac:dyDescent="0.2">
      <c r="A263" s="1">
        <v>43291.900298298606</v>
      </c>
      <c r="B263" t="s">
        <v>2660</v>
      </c>
      <c r="C263" t="s">
        <v>2661</v>
      </c>
      <c r="D263" s="2">
        <v>32662</v>
      </c>
      <c r="E263" t="s">
        <v>2662</v>
      </c>
      <c r="F263" s="3">
        <v>9870058341</v>
      </c>
      <c r="G263" t="s">
        <v>2663</v>
      </c>
      <c r="H263" t="s">
        <v>37</v>
      </c>
      <c r="I263" t="s">
        <v>55</v>
      </c>
      <c r="J263" t="s">
        <v>2664</v>
      </c>
      <c r="K263" t="s">
        <v>52</v>
      </c>
      <c r="L263" t="s">
        <v>2665</v>
      </c>
      <c r="M263">
        <v>2011</v>
      </c>
      <c r="N263" t="s">
        <v>1902</v>
      </c>
      <c r="O263" t="s">
        <v>47</v>
      </c>
      <c r="P263" t="s">
        <v>1758</v>
      </c>
      <c r="Q263" t="s">
        <v>2666</v>
      </c>
      <c r="R263">
        <v>2014</v>
      </c>
      <c r="S263" t="s">
        <v>1902</v>
      </c>
      <c r="T263" t="s">
        <v>43</v>
      </c>
      <c r="Y263" t="s">
        <v>2665</v>
      </c>
      <c r="Z263" t="s">
        <v>45</v>
      </c>
      <c r="AA263" s="2">
        <v>42917</v>
      </c>
      <c r="AB263" s="2">
        <v>43220</v>
      </c>
      <c r="AC263" t="s">
        <v>51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1</v>
      </c>
      <c r="AJ263">
        <v>0</v>
      </c>
      <c r="AK263" t="s">
        <v>2667</v>
      </c>
    </row>
    <row r="264" spans="1:37" ht="12.75" hidden="1" x14ac:dyDescent="0.2">
      <c r="A264" s="1">
        <v>43292.349905798612</v>
      </c>
      <c r="B264" t="s">
        <v>729</v>
      </c>
      <c r="C264" t="s">
        <v>730</v>
      </c>
      <c r="D264" s="2">
        <v>33934</v>
      </c>
      <c r="E264" t="s">
        <v>731</v>
      </c>
      <c r="F264" s="3">
        <v>9940488236</v>
      </c>
      <c r="G264" t="s">
        <v>729</v>
      </c>
      <c r="H264" t="s">
        <v>37</v>
      </c>
      <c r="I264" t="s">
        <v>55</v>
      </c>
      <c r="J264" t="s">
        <v>84</v>
      </c>
      <c r="K264" t="s">
        <v>47</v>
      </c>
      <c r="L264" t="s">
        <v>732</v>
      </c>
      <c r="M264">
        <v>2014</v>
      </c>
      <c r="N264" t="s">
        <v>733</v>
      </c>
      <c r="O264" t="s">
        <v>39</v>
      </c>
      <c r="P264" t="s">
        <v>734</v>
      </c>
      <c r="Q264" t="s">
        <v>2668</v>
      </c>
      <c r="R264">
        <v>2018</v>
      </c>
      <c r="S264" t="s">
        <v>2669</v>
      </c>
      <c r="T264" t="s">
        <v>43</v>
      </c>
      <c r="Y264" t="s">
        <v>737</v>
      </c>
      <c r="Z264" t="s">
        <v>52</v>
      </c>
      <c r="AA264" s="2">
        <v>41872</v>
      </c>
      <c r="AB264" s="2">
        <v>42004</v>
      </c>
      <c r="AC264" t="s">
        <v>61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 t="s">
        <v>2670</v>
      </c>
    </row>
    <row r="265" spans="1:37" ht="12.75" hidden="1" x14ac:dyDescent="0.2">
      <c r="A265" s="1">
        <v>43292.358409432869</v>
      </c>
      <c r="B265" t="s">
        <v>2671</v>
      </c>
      <c r="C265" t="s">
        <v>2672</v>
      </c>
      <c r="D265" s="2">
        <v>43193</v>
      </c>
      <c r="E265" t="s">
        <v>2673</v>
      </c>
      <c r="F265" s="3">
        <v>8618261140</v>
      </c>
      <c r="G265" t="s">
        <v>2671</v>
      </c>
      <c r="H265" t="s">
        <v>37</v>
      </c>
      <c r="I265" t="s">
        <v>55</v>
      </c>
      <c r="J265" t="s">
        <v>369</v>
      </c>
      <c r="K265" t="s">
        <v>47</v>
      </c>
      <c r="L265" t="s">
        <v>211</v>
      </c>
      <c r="M265">
        <v>2018</v>
      </c>
      <c r="N265" t="s">
        <v>41</v>
      </c>
      <c r="O265" t="s">
        <v>103</v>
      </c>
      <c r="P265" t="s">
        <v>462</v>
      </c>
      <c r="Q265" t="s">
        <v>462</v>
      </c>
      <c r="S265" t="s">
        <v>462</v>
      </c>
      <c r="T265" t="s">
        <v>43</v>
      </c>
      <c r="Y265" t="s">
        <v>462</v>
      </c>
      <c r="Z265" t="s">
        <v>52</v>
      </c>
      <c r="AA265" s="2"/>
      <c r="AB265" s="2"/>
      <c r="AC265" t="s">
        <v>61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 s="4" t="s">
        <v>2674</v>
      </c>
    </row>
    <row r="266" spans="1:37" ht="12.75" hidden="1" x14ac:dyDescent="0.2">
      <c r="A266" s="1">
        <v>43292.370015914355</v>
      </c>
      <c r="B266" t="s">
        <v>314</v>
      </c>
      <c r="C266" t="s">
        <v>2675</v>
      </c>
      <c r="D266" s="2">
        <v>30468</v>
      </c>
      <c r="E266" t="s">
        <v>2676</v>
      </c>
      <c r="F266" s="3">
        <v>9986172504</v>
      </c>
      <c r="G266" t="s">
        <v>314</v>
      </c>
      <c r="H266" t="s">
        <v>37</v>
      </c>
      <c r="I266" t="s">
        <v>55</v>
      </c>
      <c r="J266" t="s">
        <v>210</v>
      </c>
      <c r="K266" t="s">
        <v>82</v>
      </c>
      <c r="L266" t="s">
        <v>2677</v>
      </c>
      <c r="M266">
        <v>2008</v>
      </c>
      <c r="N266" t="s">
        <v>41</v>
      </c>
      <c r="O266" t="s">
        <v>39</v>
      </c>
      <c r="P266" t="s">
        <v>2678</v>
      </c>
      <c r="Q266" t="s">
        <v>2679</v>
      </c>
      <c r="R266">
        <v>2010</v>
      </c>
      <c r="S266" t="s">
        <v>41</v>
      </c>
      <c r="T266" t="s">
        <v>160</v>
      </c>
      <c r="U266" t="s">
        <v>320</v>
      </c>
      <c r="V266" t="s">
        <v>321</v>
      </c>
      <c r="X266" t="s">
        <v>41</v>
      </c>
      <c r="Y266" t="s">
        <v>537</v>
      </c>
      <c r="Z266" t="s">
        <v>45</v>
      </c>
      <c r="AA266" s="2">
        <v>40616</v>
      </c>
      <c r="AB266" s="2">
        <v>43282</v>
      </c>
      <c r="AC266" t="s">
        <v>113</v>
      </c>
      <c r="AD266">
        <v>0</v>
      </c>
      <c r="AE266">
        <v>0</v>
      </c>
      <c r="AF266">
        <v>0</v>
      </c>
      <c r="AG266">
        <v>6</v>
      </c>
      <c r="AH266">
        <v>3</v>
      </c>
      <c r="AI266">
        <v>6</v>
      </c>
      <c r="AJ266">
        <v>0</v>
      </c>
      <c r="AK266" t="s">
        <v>2680</v>
      </c>
    </row>
    <row r="267" spans="1:37" ht="12.75" hidden="1" x14ac:dyDescent="0.2">
      <c r="A267" s="1">
        <v>43292.385686770838</v>
      </c>
      <c r="B267" t="s">
        <v>2067</v>
      </c>
      <c r="C267" t="s">
        <v>2068</v>
      </c>
      <c r="D267" s="2">
        <v>32974</v>
      </c>
      <c r="E267" t="s">
        <v>2681</v>
      </c>
      <c r="F267" s="3">
        <v>9481382158</v>
      </c>
      <c r="G267" t="s">
        <v>2067</v>
      </c>
      <c r="H267" t="s">
        <v>37</v>
      </c>
      <c r="I267" t="s">
        <v>55</v>
      </c>
      <c r="J267" t="s">
        <v>196</v>
      </c>
      <c r="K267" t="s">
        <v>47</v>
      </c>
      <c r="L267" t="s">
        <v>2070</v>
      </c>
      <c r="M267">
        <v>2011</v>
      </c>
      <c r="N267" t="s">
        <v>2073</v>
      </c>
      <c r="O267" t="s">
        <v>47</v>
      </c>
      <c r="P267" t="s">
        <v>2682</v>
      </c>
      <c r="Q267" t="s">
        <v>2683</v>
      </c>
      <c r="R267">
        <v>2013</v>
      </c>
      <c r="S267" t="s">
        <v>2073</v>
      </c>
      <c r="T267" t="s">
        <v>160</v>
      </c>
      <c r="U267" t="s">
        <v>2684</v>
      </c>
      <c r="V267" t="s">
        <v>2685</v>
      </c>
      <c r="X267" t="s">
        <v>2686</v>
      </c>
      <c r="Y267" t="s">
        <v>2077</v>
      </c>
      <c r="Z267" t="s">
        <v>45</v>
      </c>
      <c r="AA267" s="2">
        <v>42940</v>
      </c>
      <c r="AB267" s="2">
        <v>43100</v>
      </c>
      <c r="AC267" t="s">
        <v>131</v>
      </c>
      <c r="AD267">
        <v>0</v>
      </c>
      <c r="AF267">
        <v>0</v>
      </c>
      <c r="AG267">
        <v>2</v>
      </c>
      <c r="AH267">
        <v>1</v>
      </c>
      <c r="AI267">
        <v>0</v>
      </c>
      <c r="AJ267">
        <v>0</v>
      </c>
      <c r="AK267" t="s">
        <v>2687</v>
      </c>
    </row>
    <row r="268" spans="1:37" ht="15.75" hidden="1" customHeight="1" x14ac:dyDescent="0.2">
      <c r="B268" s="6" t="s">
        <v>2696</v>
      </c>
      <c r="C268" t="s">
        <v>2697</v>
      </c>
      <c r="D268" s="7">
        <v>28861</v>
      </c>
      <c r="E268" t="s">
        <v>2698</v>
      </c>
      <c r="F268" s="5">
        <v>8660673443</v>
      </c>
      <c r="G268" s="6" t="s">
        <v>2696</v>
      </c>
      <c r="H268" t="s">
        <v>37</v>
      </c>
      <c r="I268" t="s">
        <v>55</v>
      </c>
      <c r="J268" t="s">
        <v>91</v>
      </c>
      <c r="K268" t="s">
        <v>39</v>
      </c>
      <c r="L268" t="s">
        <v>2699</v>
      </c>
      <c r="M268">
        <v>2001</v>
      </c>
      <c r="N268" t="s">
        <v>2700</v>
      </c>
      <c r="O268" t="s">
        <v>39</v>
      </c>
      <c r="P268" t="s">
        <v>2701</v>
      </c>
      <c r="Q268" t="s">
        <v>199</v>
      </c>
      <c r="R268">
        <v>2011</v>
      </c>
      <c r="S268" t="s">
        <v>41</v>
      </c>
      <c r="T268" t="s">
        <v>43</v>
      </c>
      <c r="Y268" t="s">
        <v>2702</v>
      </c>
      <c r="Z268" t="s">
        <v>45</v>
      </c>
      <c r="AA268" t="s">
        <v>2703</v>
      </c>
      <c r="AB268" s="7">
        <v>43291</v>
      </c>
      <c r="AC268" t="s">
        <v>2704</v>
      </c>
    </row>
  </sheetData>
  <autoFilter ref="A1:AM268">
    <filterColumn colId="10">
      <filters>
        <filter val="First Class with Distinction"/>
      </filters>
    </filterColumn>
    <filterColumn colId="13">
      <filters>
        <filter val="Anna University"/>
        <filter val="Anna university,chennai"/>
        <filter val="Jawaharlal Nehru Technological University, Anantapur"/>
        <filter val="Jawaharlal Nehru Technological University,Kakinada"/>
        <filter val="JNTU Anantapur"/>
        <filter val="JNTUA"/>
        <filter val="JNTU-A"/>
        <filter val="JNTUH"/>
        <filter val="KARNATAKA UNIV, DHARAWAD"/>
        <filter val="pune university"/>
        <filter val="V. T. U"/>
        <filter val="Visvesvaraya Institute of Technology"/>
        <filter val="Visvesvaraya Technological University"/>
        <filter val="Visvesvaraya Technological University Belgaum"/>
        <filter val="Visvesvaraya Technological University, Belagavi"/>
        <filter val="Visvesvaraya Technological University, Belgaum"/>
        <filter val="VTU"/>
        <filter val="VTU ,Belagavi"/>
        <filter val="VTU ,belgaum"/>
        <filter val="VTU Belagavi"/>
        <filter val="vtu belgaum"/>
        <filter val="VTU, Belagavi"/>
        <filter val="VTU, Belaguam"/>
        <filter val="VTU, Belagvi"/>
        <filter val="VTU,Belagavi"/>
        <filter val="VTU,Belgaum"/>
        <filter val="VTU.BELAGAVI"/>
      </filters>
    </filterColumn>
    <filterColumn colId="15">
      <filters>
        <filter val="Digital Communication &amp; Networking"/>
        <filter val="Digital communication &amp;Networking"/>
        <filter val="Digital Communication and Networking"/>
        <filter val="EMBEDDED SYSTEM TECHNOLOGIES"/>
        <filter val="Micro Electronics and Control System"/>
        <filter val="VLSI &amp; EMBEDED"/>
        <filter val="VLSI DESIGN"/>
        <filter val="VLSI design and embedded systems"/>
      </filters>
    </filterColumn>
    <filterColumn colId="28">
      <filters>
        <filter val="1+ Year"/>
        <filter val="2+"/>
        <filter val="3+"/>
        <filter val="4+"/>
      </filters>
    </filterColumn>
  </autoFilter>
  <hyperlinks>
    <hyperlink ref="AK2" r:id="rId1"/>
    <hyperlink ref="AK3" r:id="rId2"/>
    <hyperlink ref="AK8" r:id="rId3"/>
    <hyperlink ref="AK13" r:id="rId4"/>
    <hyperlink ref="AK19" r:id="rId5"/>
    <hyperlink ref="AK22" r:id="rId6"/>
    <hyperlink ref="AK23" r:id="rId7"/>
    <hyperlink ref="AK24" r:id="rId8"/>
    <hyperlink ref="AK27" r:id="rId9"/>
    <hyperlink ref="AK28" r:id="rId10"/>
    <hyperlink ref="AK30" r:id="rId11"/>
    <hyperlink ref="AK33" r:id="rId12"/>
    <hyperlink ref="AK36" r:id="rId13"/>
    <hyperlink ref="AK37" r:id="rId14"/>
    <hyperlink ref="AK38" r:id="rId15"/>
    <hyperlink ref="AK39" r:id="rId16"/>
    <hyperlink ref="AK41" r:id="rId17"/>
    <hyperlink ref="AK43" r:id="rId18"/>
    <hyperlink ref="AK49" r:id="rId19"/>
    <hyperlink ref="AK58" r:id="rId20"/>
    <hyperlink ref="AK59" r:id="rId21"/>
    <hyperlink ref="AK62" r:id="rId22"/>
    <hyperlink ref="AK68" r:id="rId23"/>
    <hyperlink ref="AK69" r:id="rId24"/>
    <hyperlink ref="AK70" r:id="rId25"/>
    <hyperlink ref="AK71" r:id="rId26"/>
    <hyperlink ref="AK73" r:id="rId27"/>
    <hyperlink ref="AK75" r:id="rId28"/>
    <hyperlink ref="AK76" r:id="rId29"/>
    <hyperlink ref="AK78" r:id="rId30"/>
    <hyperlink ref="AK83" r:id="rId31"/>
    <hyperlink ref="AK84" r:id="rId32"/>
    <hyperlink ref="AK86" r:id="rId33"/>
    <hyperlink ref="AK89" r:id="rId34"/>
    <hyperlink ref="AK93" r:id="rId35"/>
    <hyperlink ref="AK95" r:id="rId36"/>
    <hyperlink ref="AK97" r:id="rId37"/>
    <hyperlink ref="AK99" r:id="rId38"/>
    <hyperlink ref="AK100" r:id="rId39"/>
    <hyperlink ref="AK101" r:id="rId40"/>
    <hyperlink ref="AK103" r:id="rId41"/>
    <hyperlink ref="AK106" r:id="rId42"/>
    <hyperlink ref="AK107" r:id="rId43"/>
    <hyperlink ref="AK108" r:id="rId44"/>
    <hyperlink ref="AK109" r:id="rId45"/>
    <hyperlink ref="AK110" r:id="rId46"/>
    <hyperlink ref="AK111" r:id="rId47"/>
    <hyperlink ref="AK112" r:id="rId48"/>
    <hyperlink ref="AK113" r:id="rId49"/>
    <hyperlink ref="AK114" r:id="rId50"/>
    <hyperlink ref="AK115" r:id="rId51"/>
    <hyperlink ref="AK116" r:id="rId52"/>
    <hyperlink ref="AK119" r:id="rId53"/>
    <hyperlink ref="AK121" r:id="rId54"/>
    <hyperlink ref="AK123" r:id="rId55"/>
    <hyperlink ref="AK124" r:id="rId56"/>
    <hyperlink ref="AK127" r:id="rId57"/>
    <hyperlink ref="AK128" r:id="rId58"/>
    <hyperlink ref="AK130" r:id="rId59"/>
    <hyperlink ref="AK135" r:id="rId60"/>
    <hyperlink ref="AK136" r:id="rId61"/>
    <hyperlink ref="AK137" r:id="rId62"/>
    <hyperlink ref="AK139" r:id="rId63"/>
    <hyperlink ref="AK141" r:id="rId64"/>
    <hyperlink ref="AK144" r:id="rId65"/>
    <hyperlink ref="AK146" r:id="rId66"/>
    <hyperlink ref="AK148" r:id="rId67"/>
    <hyperlink ref="AK150" r:id="rId68"/>
    <hyperlink ref="AK152" r:id="rId69"/>
    <hyperlink ref="AK155" r:id="rId70"/>
    <hyperlink ref="AK156" r:id="rId71"/>
    <hyperlink ref="AK157" r:id="rId72"/>
    <hyperlink ref="AK158" r:id="rId73"/>
    <hyperlink ref="AK159" r:id="rId74"/>
    <hyperlink ref="AK160" r:id="rId75"/>
    <hyperlink ref="AK161" r:id="rId76"/>
    <hyperlink ref="AK163" r:id="rId77"/>
    <hyperlink ref="AK167" r:id="rId78"/>
    <hyperlink ref="AK170" r:id="rId79"/>
    <hyperlink ref="AK171" r:id="rId80"/>
    <hyperlink ref="AK175" r:id="rId81"/>
    <hyperlink ref="AK176" r:id="rId82"/>
    <hyperlink ref="AK177" r:id="rId83"/>
    <hyperlink ref="AK178" r:id="rId84"/>
    <hyperlink ref="AK179" r:id="rId85"/>
    <hyperlink ref="AK186" r:id="rId86"/>
    <hyperlink ref="AK195" r:id="rId87"/>
    <hyperlink ref="AK197" r:id="rId88"/>
    <hyperlink ref="AK202" r:id="rId89"/>
    <hyperlink ref="AK203" r:id="rId90"/>
    <hyperlink ref="AK204" r:id="rId91"/>
    <hyperlink ref="AK207" r:id="rId92"/>
    <hyperlink ref="AK209" r:id="rId93"/>
    <hyperlink ref="AK210" r:id="rId94"/>
    <hyperlink ref="AK211" r:id="rId95"/>
    <hyperlink ref="AK215" r:id="rId96"/>
    <hyperlink ref="AK216" r:id="rId97"/>
    <hyperlink ref="AK217" r:id="rId98"/>
    <hyperlink ref="AK219" r:id="rId99"/>
    <hyperlink ref="AK224" r:id="rId100"/>
    <hyperlink ref="AK225" r:id="rId101"/>
    <hyperlink ref="AK228" r:id="rId102"/>
    <hyperlink ref="AK229" r:id="rId103"/>
    <hyperlink ref="AK230" r:id="rId104"/>
    <hyperlink ref="AK231" r:id="rId105"/>
    <hyperlink ref="AK234" r:id="rId106"/>
    <hyperlink ref="AK235" r:id="rId107"/>
    <hyperlink ref="AK237" r:id="rId108"/>
    <hyperlink ref="AK238" r:id="rId109"/>
    <hyperlink ref="AK240" r:id="rId110"/>
    <hyperlink ref="AK243" r:id="rId111"/>
    <hyperlink ref="AK251" r:id="rId112"/>
    <hyperlink ref="AK253" r:id="rId113"/>
    <hyperlink ref="AK254" r:id="rId114"/>
    <hyperlink ref="AK257" r:id="rId115"/>
    <hyperlink ref="AK259" r:id="rId116"/>
    <hyperlink ref="AK260" r:id="rId117"/>
    <hyperlink ref="AK262" r:id="rId118"/>
    <hyperlink ref="AK265" r:id="rId119"/>
    <hyperlink ref="B268" r:id="rId120"/>
    <hyperlink ref="G268" r:id="rId12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11"/>
  <sheetViews>
    <sheetView workbookViewId="0"/>
  </sheetViews>
  <sheetFormatPr defaultColWidth="14.42578125" defaultRowHeight="15.75" customHeight="1" x14ac:dyDescent="0.2"/>
  <cols>
    <col min="1" max="1" width="17" bestFit="1" customWidth="1"/>
  </cols>
  <sheetData>
    <row r="1" spans="1:39" ht="15.75" customHeight="1" x14ac:dyDescent="0.2">
      <c r="A1" t="str">
        <f ca="1">IFERROR(__xludf.DUMMYFUNCTION("Query('Electronics and Communication E'!A1:AM1000, ""select * where H ='Professor'"")"),"Timestamp")</f>
        <v>Timestamp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36</v>
      </c>
    </row>
    <row r="2" spans="1:39" ht="15.75" customHeight="1" x14ac:dyDescent="0.2">
      <c r="A2" s="1">
        <v>43286.442695254635</v>
      </c>
      <c r="B2" t="s">
        <v>919</v>
      </c>
      <c r="C2" t="s">
        <v>920</v>
      </c>
      <c r="D2" s="2">
        <v>25458</v>
      </c>
      <c r="E2" t="s">
        <v>921</v>
      </c>
      <c r="F2" s="3">
        <v>8056437735</v>
      </c>
      <c r="G2" t="s">
        <v>919</v>
      </c>
      <c r="H2" t="s">
        <v>116</v>
      </c>
      <c r="I2" t="s">
        <v>55</v>
      </c>
      <c r="J2" t="s">
        <v>922</v>
      </c>
      <c r="K2" t="s">
        <v>52</v>
      </c>
      <c r="L2" t="s">
        <v>923</v>
      </c>
      <c r="M2">
        <v>1999</v>
      </c>
      <c r="N2" t="s">
        <v>923</v>
      </c>
      <c r="O2" t="s">
        <v>39</v>
      </c>
      <c r="P2" t="s">
        <v>924</v>
      </c>
      <c r="Q2" t="s">
        <v>925</v>
      </c>
      <c r="R2">
        <v>2002</v>
      </c>
      <c r="S2" t="s">
        <v>926</v>
      </c>
      <c r="T2" t="s">
        <v>89</v>
      </c>
      <c r="U2" t="s">
        <v>927</v>
      </c>
      <c r="V2" t="s">
        <v>928</v>
      </c>
      <c r="W2">
        <v>2012</v>
      </c>
      <c r="X2" t="s">
        <v>929</v>
      </c>
      <c r="Y2" t="s">
        <v>930</v>
      </c>
      <c r="Z2" t="s">
        <v>116</v>
      </c>
      <c r="AA2" s="2">
        <v>42857</v>
      </c>
      <c r="AB2" s="2">
        <v>43242</v>
      </c>
      <c r="AC2" t="s">
        <v>90</v>
      </c>
      <c r="AD2">
        <v>0</v>
      </c>
      <c r="AG2">
        <v>7</v>
      </c>
      <c r="AH2">
        <v>17</v>
      </c>
      <c r="AI2">
        <v>5</v>
      </c>
      <c r="AJ2">
        <v>0</v>
      </c>
      <c r="AK2" s="4" t="s">
        <v>931</v>
      </c>
    </row>
    <row r="3" spans="1:39" ht="15.75" customHeight="1" x14ac:dyDescent="0.2">
      <c r="A3" s="1">
        <v>43286.514352592596</v>
      </c>
      <c r="B3" t="s">
        <v>1121</v>
      </c>
      <c r="C3" t="s">
        <v>1122</v>
      </c>
      <c r="D3" s="2">
        <v>26962</v>
      </c>
      <c r="E3" t="s">
        <v>1123</v>
      </c>
      <c r="F3" s="3">
        <v>9498865710</v>
      </c>
      <c r="G3" t="s">
        <v>1121</v>
      </c>
      <c r="H3" t="s">
        <v>116</v>
      </c>
      <c r="I3" t="s">
        <v>55</v>
      </c>
      <c r="J3" t="s">
        <v>1124</v>
      </c>
      <c r="K3" t="s">
        <v>39</v>
      </c>
      <c r="L3" t="s">
        <v>1125</v>
      </c>
      <c r="M3">
        <v>1995</v>
      </c>
      <c r="N3" t="s">
        <v>777</v>
      </c>
      <c r="O3" t="s">
        <v>39</v>
      </c>
      <c r="P3" t="s">
        <v>1126</v>
      </c>
      <c r="Q3" t="s">
        <v>1127</v>
      </c>
      <c r="S3" t="s">
        <v>1127</v>
      </c>
      <c r="T3" t="s">
        <v>89</v>
      </c>
      <c r="U3" t="s">
        <v>1100</v>
      </c>
      <c r="V3" t="s">
        <v>1128</v>
      </c>
      <c r="W3">
        <v>2015</v>
      </c>
      <c r="X3" t="s">
        <v>129</v>
      </c>
      <c r="Y3" t="s">
        <v>1129</v>
      </c>
      <c r="Z3" t="s">
        <v>83</v>
      </c>
      <c r="AA3" s="2">
        <v>38159</v>
      </c>
      <c r="AB3" s="2">
        <v>43286</v>
      </c>
      <c r="AC3" t="s">
        <v>1130</v>
      </c>
      <c r="AF3">
        <v>0</v>
      </c>
      <c r="AG3">
        <v>12</v>
      </c>
      <c r="AH3">
        <v>1</v>
      </c>
      <c r="AI3">
        <v>6</v>
      </c>
      <c r="AJ3">
        <v>0</v>
      </c>
      <c r="AK3" t="s">
        <v>1131</v>
      </c>
    </row>
    <row r="4" spans="1:39" ht="15.75" customHeight="1" x14ac:dyDescent="0.2">
      <c r="A4" s="1">
        <v>43286.578948842587</v>
      </c>
      <c r="B4" t="s">
        <v>1266</v>
      </c>
      <c r="C4" t="s">
        <v>1267</v>
      </c>
      <c r="D4" s="2">
        <v>26068</v>
      </c>
      <c r="E4" t="s">
        <v>1268</v>
      </c>
      <c r="F4" s="3">
        <v>9443505446</v>
      </c>
      <c r="G4" t="s">
        <v>1266</v>
      </c>
      <c r="H4" t="s">
        <v>116</v>
      </c>
      <c r="I4" t="s">
        <v>55</v>
      </c>
      <c r="J4" t="s">
        <v>1269</v>
      </c>
      <c r="K4" t="s">
        <v>82</v>
      </c>
      <c r="L4" t="s">
        <v>1270</v>
      </c>
      <c r="M4">
        <v>2001</v>
      </c>
      <c r="O4" t="s">
        <v>39</v>
      </c>
      <c r="P4" t="s">
        <v>1271</v>
      </c>
      <c r="Q4" t="s">
        <v>1272</v>
      </c>
      <c r="R4">
        <v>2004</v>
      </c>
      <c r="S4" t="s">
        <v>465</v>
      </c>
      <c r="T4" t="s">
        <v>89</v>
      </c>
      <c r="U4" t="s">
        <v>1273</v>
      </c>
      <c r="V4" t="s">
        <v>1274</v>
      </c>
      <c r="W4">
        <v>2012</v>
      </c>
      <c r="X4" t="s">
        <v>465</v>
      </c>
      <c r="Y4" t="s">
        <v>767</v>
      </c>
      <c r="Z4" t="s">
        <v>83</v>
      </c>
      <c r="AA4" s="2">
        <v>38905</v>
      </c>
      <c r="AB4" s="2">
        <v>42378</v>
      </c>
      <c r="AC4" t="s">
        <v>476</v>
      </c>
      <c r="AD4">
        <v>0</v>
      </c>
      <c r="AF4">
        <v>0</v>
      </c>
      <c r="AH4">
        <v>15</v>
      </c>
      <c r="AI4">
        <v>10</v>
      </c>
      <c r="AJ4">
        <v>2</v>
      </c>
      <c r="AK4" t="s">
        <v>1275</v>
      </c>
    </row>
    <row r="5" spans="1:39" ht="15.75" customHeight="1" x14ac:dyDescent="0.2">
      <c r="A5" s="1">
        <v>43287.45650143519</v>
      </c>
      <c r="B5" t="s">
        <v>1345</v>
      </c>
      <c r="C5" t="s">
        <v>1346</v>
      </c>
      <c r="D5" s="2">
        <v>25223</v>
      </c>
      <c r="E5" t="s">
        <v>1347</v>
      </c>
      <c r="F5" s="3">
        <v>9845492389</v>
      </c>
      <c r="G5" t="s">
        <v>1345</v>
      </c>
      <c r="H5" t="s">
        <v>116</v>
      </c>
      <c r="I5" t="s">
        <v>55</v>
      </c>
      <c r="J5" t="s">
        <v>1348</v>
      </c>
      <c r="K5" t="s">
        <v>47</v>
      </c>
      <c r="L5" t="s">
        <v>1349</v>
      </c>
      <c r="M5">
        <v>1991</v>
      </c>
      <c r="N5" t="s">
        <v>597</v>
      </c>
      <c r="O5" t="s">
        <v>47</v>
      </c>
      <c r="P5" t="s">
        <v>852</v>
      </c>
      <c r="Q5" t="s">
        <v>1350</v>
      </c>
      <c r="R5">
        <v>2002</v>
      </c>
      <c r="S5" t="s">
        <v>1351</v>
      </c>
      <c r="T5" t="s">
        <v>112</v>
      </c>
      <c r="U5" t="s">
        <v>852</v>
      </c>
      <c r="V5" t="s">
        <v>1352</v>
      </c>
      <c r="W5">
        <v>2007</v>
      </c>
      <c r="X5" t="s">
        <v>1353</v>
      </c>
      <c r="Y5" t="s">
        <v>1354</v>
      </c>
      <c r="Z5" t="s">
        <v>116</v>
      </c>
      <c r="AA5" s="2">
        <v>42926</v>
      </c>
      <c r="AB5" s="2">
        <v>43312</v>
      </c>
      <c r="AC5" t="s">
        <v>1358</v>
      </c>
      <c r="AF5">
        <v>0</v>
      </c>
      <c r="AH5">
        <v>5</v>
      </c>
      <c r="AI5">
        <v>5</v>
      </c>
      <c r="AJ5">
        <v>0</v>
      </c>
      <c r="AK5" t="s">
        <v>1359</v>
      </c>
    </row>
    <row r="6" spans="1:39" ht="15.75" customHeight="1" x14ac:dyDescent="0.2">
      <c r="A6" s="1">
        <v>43287.487386608802</v>
      </c>
      <c r="B6" t="s">
        <v>1360</v>
      </c>
      <c r="C6" t="s">
        <v>1366</v>
      </c>
      <c r="D6" s="2">
        <v>22464</v>
      </c>
      <c r="E6" t="s">
        <v>1367</v>
      </c>
      <c r="F6" s="3"/>
      <c r="G6" t="s">
        <v>1360</v>
      </c>
      <c r="H6" t="s">
        <v>116</v>
      </c>
      <c r="I6" t="s">
        <v>55</v>
      </c>
      <c r="J6" t="s">
        <v>1369</v>
      </c>
      <c r="K6" t="s">
        <v>47</v>
      </c>
      <c r="L6" t="s">
        <v>1370</v>
      </c>
      <c r="M6">
        <v>1984</v>
      </c>
      <c r="N6" t="s">
        <v>1371</v>
      </c>
      <c r="O6" t="s">
        <v>47</v>
      </c>
      <c r="P6" t="s">
        <v>1372</v>
      </c>
      <c r="Q6" t="s">
        <v>1373</v>
      </c>
      <c r="R6">
        <v>1995</v>
      </c>
      <c r="S6" t="s">
        <v>1374</v>
      </c>
      <c r="T6" t="s">
        <v>89</v>
      </c>
      <c r="U6" t="s">
        <v>1375</v>
      </c>
      <c r="V6" t="s">
        <v>1376</v>
      </c>
      <c r="W6">
        <v>2015</v>
      </c>
      <c r="X6" t="s">
        <v>1377</v>
      </c>
      <c r="Y6" t="s">
        <v>1378</v>
      </c>
      <c r="Z6" t="s">
        <v>116</v>
      </c>
      <c r="AA6" s="2">
        <v>42943</v>
      </c>
      <c r="AB6" s="2">
        <v>43286</v>
      </c>
      <c r="AC6" t="s">
        <v>1379</v>
      </c>
      <c r="AF6">
        <v>0</v>
      </c>
      <c r="AG6">
        <v>10</v>
      </c>
      <c r="AH6">
        <v>7</v>
      </c>
      <c r="AI6">
        <v>1</v>
      </c>
      <c r="AJ6">
        <v>0</v>
      </c>
      <c r="AK6" t="s">
        <v>1380</v>
      </c>
    </row>
    <row r="7" spans="1:39" ht="15.75" customHeight="1" x14ac:dyDescent="0.2">
      <c r="A7" s="1">
        <v>43287.523672615738</v>
      </c>
      <c r="B7" t="s">
        <v>1381</v>
      </c>
      <c r="C7" t="s">
        <v>1382</v>
      </c>
      <c r="D7" s="2">
        <v>28889</v>
      </c>
      <c r="E7" t="s">
        <v>1383</v>
      </c>
      <c r="F7" s="3">
        <v>9030715498</v>
      </c>
      <c r="G7" t="s">
        <v>1381</v>
      </c>
      <c r="H7" t="s">
        <v>116</v>
      </c>
      <c r="I7" t="s">
        <v>55</v>
      </c>
      <c r="J7" t="s">
        <v>536</v>
      </c>
      <c r="K7" t="s">
        <v>47</v>
      </c>
      <c r="L7" t="s">
        <v>1387</v>
      </c>
      <c r="M7">
        <v>2001</v>
      </c>
      <c r="N7" t="s">
        <v>1388</v>
      </c>
      <c r="O7" t="s">
        <v>47</v>
      </c>
      <c r="P7" t="s">
        <v>1389</v>
      </c>
      <c r="Q7" t="s">
        <v>1390</v>
      </c>
      <c r="R7">
        <v>2012</v>
      </c>
      <c r="S7" t="s">
        <v>1388</v>
      </c>
      <c r="T7" t="s">
        <v>112</v>
      </c>
      <c r="U7" t="s">
        <v>84</v>
      </c>
      <c r="V7" t="s">
        <v>1392</v>
      </c>
      <c r="W7">
        <v>2017</v>
      </c>
      <c r="X7" t="s">
        <v>1394</v>
      </c>
      <c r="Y7" t="s">
        <v>1396</v>
      </c>
      <c r="Z7" t="s">
        <v>116</v>
      </c>
      <c r="AA7" s="2">
        <v>42705</v>
      </c>
      <c r="AB7" s="2">
        <v>43287</v>
      </c>
      <c r="AC7" t="s">
        <v>1130</v>
      </c>
      <c r="AD7">
        <v>0</v>
      </c>
      <c r="AF7">
        <v>0</v>
      </c>
      <c r="AG7">
        <v>9</v>
      </c>
      <c r="AH7">
        <v>4</v>
      </c>
      <c r="AI7">
        <v>3</v>
      </c>
      <c r="AJ7">
        <v>0</v>
      </c>
      <c r="AK7" s="4" t="s">
        <v>1398</v>
      </c>
    </row>
    <row r="8" spans="1:39" ht="15.75" customHeight="1" x14ac:dyDescent="0.2">
      <c r="A8" s="1">
        <v>43287.782364016202</v>
      </c>
      <c r="B8" t="s">
        <v>1400</v>
      </c>
      <c r="C8" t="s">
        <v>1401</v>
      </c>
      <c r="D8" s="2">
        <v>26361</v>
      </c>
      <c r="E8" t="s">
        <v>1404</v>
      </c>
      <c r="F8" s="3">
        <v>9620776688</v>
      </c>
      <c r="G8" t="s">
        <v>1400</v>
      </c>
      <c r="H8" t="s">
        <v>116</v>
      </c>
      <c r="I8" t="s">
        <v>55</v>
      </c>
      <c r="J8" t="s">
        <v>84</v>
      </c>
      <c r="K8" t="s">
        <v>39</v>
      </c>
      <c r="L8" t="s">
        <v>1406</v>
      </c>
      <c r="M8">
        <v>1993</v>
      </c>
      <c r="N8" t="s">
        <v>759</v>
      </c>
      <c r="O8" t="s">
        <v>39</v>
      </c>
      <c r="P8" t="s">
        <v>87</v>
      </c>
      <c r="Q8" t="s">
        <v>1408</v>
      </c>
      <c r="R8">
        <v>2000</v>
      </c>
      <c r="S8" t="s">
        <v>1409</v>
      </c>
      <c r="T8" t="s">
        <v>89</v>
      </c>
      <c r="U8" t="s">
        <v>1410</v>
      </c>
      <c r="V8" t="s">
        <v>1410</v>
      </c>
      <c r="W8">
        <v>2013</v>
      </c>
      <c r="X8" t="s">
        <v>1411</v>
      </c>
      <c r="Y8" t="s">
        <v>1305</v>
      </c>
      <c r="Z8" t="s">
        <v>116</v>
      </c>
      <c r="AA8" s="2">
        <v>41869</v>
      </c>
      <c r="AB8" s="2">
        <v>43258</v>
      </c>
      <c r="AC8" t="s">
        <v>118</v>
      </c>
      <c r="AG8">
        <v>8</v>
      </c>
      <c r="AH8">
        <v>7</v>
      </c>
      <c r="AI8">
        <v>7</v>
      </c>
      <c r="AJ8">
        <v>2</v>
      </c>
      <c r="AK8" s="4" t="s">
        <v>1413</v>
      </c>
    </row>
    <row r="9" spans="1:39" ht="15.75" customHeight="1" x14ac:dyDescent="0.2">
      <c r="A9" s="1">
        <v>43287.848629351851</v>
      </c>
      <c r="B9" t="s">
        <v>1416</v>
      </c>
      <c r="C9" t="s">
        <v>1418</v>
      </c>
      <c r="D9" s="2">
        <v>43287</v>
      </c>
      <c r="E9" t="s">
        <v>1419</v>
      </c>
      <c r="F9" s="3"/>
      <c r="G9" t="s">
        <v>1416</v>
      </c>
      <c r="H9" t="s">
        <v>116</v>
      </c>
      <c r="I9" t="s">
        <v>55</v>
      </c>
      <c r="J9" t="s">
        <v>1422</v>
      </c>
      <c r="K9" t="s">
        <v>39</v>
      </c>
      <c r="L9" t="s">
        <v>1349</v>
      </c>
      <c r="M9">
        <v>1979</v>
      </c>
      <c r="N9" t="s">
        <v>1149</v>
      </c>
      <c r="O9" t="s">
        <v>39</v>
      </c>
      <c r="P9" t="s">
        <v>1426</v>
      </c>
      <c r="Q9" t="s">
        <v>1349</v>
      </c>
      <c r="R9">
        <v>1981</v>
      </c>
      <c r="S9" t="s">
        <v>1149</v>
      </c>
      <c r="T9" t="s">
        <v>89</v>
      </c>
      <c r="U9" t="s">
        <v>1427</v>
      </c>
      <c r="V9" t="s">
        <v>1429</v>
      </c>
      <c r="W9">
        <v>2012</v>
      </c>
      <c r="X9" t="s">
        <v>1431</v>
      </c>
      <c r="Y9" t="s">
        <v>1432</v>
      </c>
      <c r="Z9" t="s">
        <v>116</v>
      </c>
      <c r="AA9" s="2"/>
      <c r="AB9" s="2"/>
      <c r="AC9" t="s">
        <v>90</v>
      </c>
      <c r="AF9">
        <v>0</v>
      </c>
      <c r="AG9">
        <v>6</v>
      </c>
      <c r="AH9">
        <v>2</v>
      </c>
      <c r="AI9">
        <v>1</v>
      </c>
      <c r="AJ9">
        <v>0</v>
      </c>
      <c r="AK9" t="s">
        <v>1435</v>
      </c>
    </row>
    <row r="10" spans="1:39" ht="15.75" customHeight="1" x14ac:dyDescent="0.2">
      <c r="A10" s="1">
        <v>43288.743514814814</v>
      </c>
      <c r="B10" t="s">
        <v>1436</v>
      </c>
      <c r="C10" t="s">
        <v>1438</v>
      </c>
      <c r="D10" s="2">
        <v>25383</v>
      </c>
      <c r="E10" t="s">
        <v>1440</v>
      </c>
      <c r="F10" s="3">
        <v>8618707963</v>
      </c>
      <c r="G10" t="s">
        <v>1436</v>
      </c>
      <c r="H10" t="s">
        <v>116</v>
      </c>
      <c r="I10" t="s">
        <v>55</v>
      </c>
      <c r="J10" t="s">
        <v>415</v>
      </c>
      <c r="K10" t="s">
        <v>82</v>
      </c>
      <c r="L10" t="s">
        <v>499</v>
      </c>
      <c r="M10">
        <v>1997</v>
      </c>
      <c r="N10" t="s">
        <v>335</v>
      </c>
      <c r="O10" t="s">
        <v>39</v>
      </c>
      <c r="P10" t="s">
        <v>1444</v>
      </c>
      <c r="Q10" t="s">
        <v>1445</v>
      </c>
      <c r="R10">
        <v>2002</v>
      </c>
      <c r="S10" t="s">
        <v>1446</v>
      </c>
      <c r="T10" t="s">
        <v>89</v>
      </c>
      <c r="U10" t="s">
        <v>1448</v>
      </c>
      <c r="V10" t="s">
        <v>1449</v>
      </c>
      <c r="W10">
        <v>2014</v>
      </c>
      <c r="X10" t="s">
        <v>41</v>
      </c>
      <c r="Y10" t="s">
        <v>1519</v>
      </c>
      <c r="Z10" t="s">
        <v>116</v>
      </c>
      <c r="AA10" s="2">
        <v>41487</v>
      </c>
      <c r="AB10" s="2">
        <v>43266</v>
      </c>
      <c r="AC10" t="s">
        <v>540</v>
      </c>
      <c r="AD10">
        <v>0</v>
      </c>
      <c r="AE10">
        <v>0</v>
      </c>
      <c r="AF10">
        <v>0</v>
      </c>
      <c r="AG10">
        <v>3</v>
      </c>
      <c r="AH10">
        <v>4</v>
      </c>
      <c r="AI10">
        <v>2</v>
      </c>
      <c r="AJ10">
        <v>0</v>
      </c>
      <c r="AK10" t="s">
        <v>1520</v>
      </c>
    </row>
    <row r="11" spans="1:39" ht="15.75" customHeight="1" x14ac:dyDescent="0.2">
      <c r="A11" s="1">
        <v>43291.422969583335</v>
      </c>
      <c r="B11" t="s">
        <v>1522</v>
      </c>
      <c r="C11" t="s">
        <v>1523</v>
      </c>
      <c r="D11" s="2">
        <v>23829</v>
      </c>
      <c r="E11" t="s">
        <v>1524</v>
      </c>
      <c r="F11" s="3">
        <v>9840375326</v>
      </c>
      <c r="G11" t="s">
        <v>1522</v>
      </c>
      <c r="H11" t="s">
        <v>116</v>
      </c>
      <c r="I11" t="s">
        <v>55</v>
      </c>
      <c r="J11" t="s">
        <v>1525</v>
      </c>
      <c r="K11" t="s">
        <v>82</v>
      </c>
      <c r="L11" t="s">
        <v>1526</v>
      </c>
      <c r="M11">
        <v>1994</v>
      </c>
      <c r="N11" t="s">
        <v>1527</v>
      </c>
      <c r="O11" t="s">
        <v>39</v>
      </c>
      <c r="P11" t="s">
        <v>1528</v>
      </c>
      <c r="Q11" t="s">
        <v>1529</v>
      </c>
      <c r="R11">
        <v>1997</v>
      </c>
      <c r="S11" t="s">
        <v>1530</v>
      </c>
      <c r="T11" t="s">
        <v>89</v>
      </c>
      <c r="U11" t="s">
        <v>534</v>
      </c>
      <c r="V11" t="s">
        <v>1531</v>
      </c>
      <c r="W11">
        <v>2012</v>
      </c>
      <c r="X11" t="s">
        <v>143</v>
      </c>
      <c r="Y11" t="s">
        <v>1532</v>
      </c>
      <c r="Z11" t="s">
        <v>116</v>
      </c>
      <c r="AA11" s="2">
        <v>36897</v>
      </c>
      <c r="AB11" s="2">
        <v>43235</v>
      </c>
      <c r="AC11" t="s">
        <v>90</v>
      </c>
      <c r="AG11">
        <v>8</v>
      </c>
      <c r="AH11">
        <v>7</v>
      </c>
      <c r="AI11">
        <v>7</v>
      </c>
      <c r="AJ11">
        <v>2</v>
      </c>
      <c r="AK11" s="4" t="s">
        <v>1533</v>
      </c>
    </row>
  </sheetData>
  <hyperlinks>
    <hyperlink ref="AK2" r:id="rId1"/>
    <hyperlink ref="AK7" r:id="rId2"/>
    <hyperlink ref="AK8" r:id="rId3"/>
    <hyperlink ref="AK11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24"/>
  <sheetViews>
    <sheetView workbookViewId="0"/>
  </sheetViews>
  <sheetFormatPr defaultColWidth="14.42578125" defaultRowHeight="15.75" customHeight="1" x14ac:dyDescent="0.2"/>
  <cols>
    <col min="1" max="1" width="17" bestFit="1" customWidth="1"/>
  </cols>
  <sheetData>
    <row r="1" spans="1:39" ht="15.75" customHeight="1" x14ac:dyDescent="0.2">
      <c r="A1" t="str">
        <f ca="1">IFERROR(__xludf.DUMMYFUNCTION("Query('Electronics and Communication E'!A1:AM1000, ""select * where H ='Associate Professor'"")"),"Timestamp")</f>
        <v>Timestamp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36</v>
      </c>
    </row>
    <row r="2" spans="1:39" ht="15.75" customHeight="1" x14ac:dyDescent="0.2">
      <c r="A2" s="1">
        <v>43279.622252824069</v>
      </c>
      <c r="B2" t="s">
        <v>136</v>
      </c>
      <c r="C2" t="s">
        <v>137</v>
      </c>
      <c r="D2" s="2">
        <v>30135</v>
      </c>
      <c r="E2" t="s">
        <v>138</v>
      </c>
      <c r="F2" s="3">
        <v>6360920332</v>
      </c>
      <c r="G2" t="s">
        <v>136</v>
      </c>
      <c r="H2" t="s">
        <v>83</v>
      </c>
      <c r="I2" t="s">
        <v>55</v>
      </c>
      <c r="J2" t="s">
        <v>91</v>
      </c>
      <c r="K2" t="s">
        <v>39</v>
      </c>
      <c r="L2" t="s">
        <v>139</v>
      </c>
      <c r="M2">
        <v>2003</v>
      </c>
      <c r="N2" t="s">
        <v>140</v>
      </c>
      <c r="O2" t="s">
        <v>47</v>
      </c>
      <c r="P2" t="s">
        <v>141</v>
      </c>
      <c r="Q2" t="s">
        <v>142</v>
      </c>
      <c r="R2">
        <v>2005</v>
      </c>
      <c r="S2" t="s">
        <v>143</v>
      </c>
      <c r="T2" t="s">
        <v>112</v>
      </c>
      <c r="U2" t="s">
        <v>144</v>
      </c>
      <c r="V2" t="s">
        <v>145</v>
      </c>
      <c r="W2">
        <v>2016</v>
      </c>
      <c r="X2" t="s">
        <v>143</v>
      </c>
      <c r="Y2" t="s">
        <v>146</v>
      </c>
      <c r="Z2" t="s">
        <v>83</v>
      </c>
      <c r="AA2" s="2">
        <v>43117</v>
      </c>
      <c r="AB2" s="2">
        <v>43281</v>
      </c>
      <c r="AC2" t="s">
        <v>90</v>
      </c>
      <c r="AD2">
        <v>0</v>
      </c>
      <c r="AF2">
        <v>0</v>
      </c>
      <c r="AG2">
        <v>4</v>
      </c>
      <c r="AH2">
        <v>4</v>
      </c>
      <c r="AI2">
        <v>2</v>
      </c>
      <c r="AJ2">
        <v>0</v>
      </c>
      <c r="AK2" t="s">
        <v>147</v>
      </c>
    </row>
    <row r="3" spans="1:39" ht="15.75" customHeight="1" x14ac:dyDescent="0.2">
      <c r="A3" s="1">
        <v>43283.453051666671</v>
      </c>
      <c r="B3" t="s">
        <v>203</v>
      </c>
      <c r="C3" t="s">
        <v>204</v>
      </c>
      <c r="D3" s="2">
        <v>26421</v>
      </c>
      <c r="E3" t="s">
        <v>205</v>
      </c>
      <c r="F3" s="3">
        <v>9620655210</v>
      </c>
      <c r="G3" t="s">
        <v>203</v>
      </c>
      <c r="H3" t="s">
        <v>83</v>
      </c>
      <c r="I3" t="s">
        <v>55</v>
      </c>
      <c r="J3" t="s">
        <v>206</v>
      </c>
      <c r="K3" t="s">
        <v>82</v>
      </c>
      <c r="L3" t="s">
        <v>207</v>
      </c>
      <c r="M3">
        <v>2005</v>
      </c>
      <c r="N3" t="s">
        <v>76</v>
      </c>
      <c r="O3" t="s">
        <v>47</v>
      </c>
      <c r="P3" t="s">
        <v>208</v>
      </c>
      <c r="Q3" t="s">
        <v>209</v>
      </c>
      <c r="R3">
        <v>201</v>
      </c>
      <c r="S3" t="s">
        <v>41</v>
      </c>
      <c r="T3" t="s">
        <v>160</v>
      </c>
      <c r="U3" t="s">
        <v>210</v>
      </c>
      <c r="X3" t="s">
        <v>181</v>
      </c>
      <c r="Y3" t="s">
        <v>211</v>
      </c>
      <c r="Z3" t="s">
        <v>83</v>
      </c>
      <c r="AA3" s="2">
        <v>40756</v>
      </c>
      <c r="AB3" s="2"/>
      <c r="AC3" t="s">
        <v>115</v>
      </c>
      <c r="AD3">
        <v>0</v>
      </c>
      <c r="AG3">
        <v>2</v>
      </c>
      <c r="AH3">
        <v>2</v>
      </c>
      <c r="AI3">
        <v>0</v>
      </c>
      <c r="AJ3">
        <v>0</v>
      </c>
      <c r="AK3" s="4" t="s">
        <v>212</v>
      </c>
    </row>
    <row r="4" spans="1:39" ht="15.75" customHeight="1" x14ac:dyDescent="0.2">
      <c r="A4" s="1">
        <v>43285.363236493053</v>
      </c>
      <c r="B4" t="s">
        <v>412</v>
      </c>
      <c r="C4" t="s">
        <v>413</v>
      </c>
      <c r="D4" s="2">
        <v>28030</v>
      </c>
      <c r="E4" t="s">
        <v>414</v>
      </c>
      <c r="F4" s="3">
        <v>9945845036</v>
      </c>
      <c r="G4" t="s">
        <v>412</v>
      </c>
      <c r="H4" t="s">
        <v>83</v>
      </c>
      <c r="I4" t="s">
        <v>55</v>
      </c>
      <c r="J4" t="s">
        <v>415</v>
      </c>
      <c r="K4" t="s">
        <v>39</v>
      </c>
      <c r="L4" t="s">
        <v>416</v>
      </c>
      <c r="M4">
        <v>2002</v>
      </c>
      <c r="N4" t="s">
        <v>41</v>
      </c>
      <c r="O4" t="s">
        <v>39</v>
      </c>
      <c r="P4" t="s">
        <v>415</v>
      </c>
      <c r="Q4" t="s">
        <v>417</v>
      </c>
      <c r="R4">
        <v>2013</v>
      </c>
      <c r="S4" t="s">
        <v>76</v>
      </c>
      <c r="T4" t="s">
        <v>160</v>
      </c>
      <c r="U4" t="s">
        <v>349</v>
      </c>
      <c r="X4" t="s">
        <v>76</v>
      </c>
      <c r="Y4" t="s">
        <v>418</v>
      </c>
      <c r="Z4" t="s">
        <v>83</v>
      </c>
      <c r="AA4" s="2">
        <v>75459</v>
      </c>
      <c r="AB4" s="2"/>
      <c r="AC4" t="s">
        <v>334</v>
      </c>
      <c r="AE4">
        <v>0</v>
      </c>
      <c r="AF4">
        <v>0</v>
      </c>
      <c r="AG4">
        <v>1</v>
      </c>
      <c r="AH4">
        <v>1</v>
      </c>
      <c r="AI4">
        <v>0</v>
      </c>
      <c r="AJ4">
        <v>0</v>
      </c>
      <c r="AK4" s="4" t="s">
        <v>419</v>
      </c>
    </row>
    <row r="5" spans="1:39" ht="15.75" customHeight="1" x14ac:dyDescent="0.2">
      <c r="A5" s="1">
        <v>43285.380735798615</v>
      </c>
      <c r="B5" t="s">
        <v>420</v>
      </c>
      <c r="C5" t="s">
        <v>421</v>
      </c>
      <c r="D5" s="2">
        <v>31524</v>
      </c>
      <c r="E5" t="s">
        <v>422</v>
      </c>
      <c r="F5" s="3">
        <v>9900312176</v>
      </c>
      <c r="G5" t="s">
        <v>420</v>
      </c>
      <c r="H5" t="s">
        <v>83</v>
      </c>
      <c r="I5" t="s">
        <v>55</v>
      </c>
      <c r="J5" t="s">
        <v>55</v>
      </c>
      <c r="K5" t="s">
        <v>82</v>
      </c>
      <c r="L5" t="s">
        <v>423</v>
      </c>
      <c r="M5">
        <v>2007</v>
      </c>
      <c r="N5" t="s">
        <v>346</v>
      </c>
      <c r="O5" t="s">
        <v>47</v>
      </c>
      <c r="P5" t="s">
        <v>424</v>
      </c>
      <c r="Q5" t="s">
        <v>425</v>
      </c>
      <c r="R5">
        <v>2009</v>
      </c>
      <c r="S5" t="s">
        <v>346</v>
      </c>
      <c r="T5" t="s">
        <v>89</v>
      </c>
      <c r="U5" t="s">
        <v>55</v>
      </c>
      <c r="V5" t="s">
        <v>426</v>
      </c>
      <c r="W5">
        <v>2018</v>
      </c>
      <c r="X5" t="s">
        <v>346</v>
      </c>
      <c r="Y5" t="s">
        <v>427</v>
      </c>
      <c r="Z5" t="s">
        <v>45</v>
      </c>
      <c r="AA5" s="2">
        <v>40021</v>
      </c>
      <c r="AB5" s="2">
        <v>43285</v>
      </c>
      <c r="AC5" t="s">
        <v>46</v>
      </c>
      <c r="AD5">
        <v>0</v>
      </c>
      <c r="AF5">
        <v>0</v>
      </c>
      <c r="AG5">
        <v>10</v>
      </c>
      <c r="AH5">
        <v>2</v>
      </c>
      <c r="AI5">
        <v>1</v>
      </c>
      <c r="AJ5">
        <v>2</v>
      </c>
      <c r="AK5" t="s">
        <v>428</v>
      </c>
    </row>
    <row r="6" spans="1:39" ht="15.75" customHeight="1" x14ac:dyDescent="0.2">
      <c r="A6" s="1">
        <v>43285.821128067131</v>
      </c>
      <c r="B6" t="s">
        <v>667</v>
      </c>
      <c r="C6" t="s">
        <v>668</v>
      </c>
      <c r="D6" s="2">
        <v>34839</v>
      </c>
      <c r="E6" t="s">
        <v>669</v>
      </c>
      <c r="F6" s="3">
        <v>9482994891</v>
      </c>
      <c r="G6" t="s">
        <v>667</v>
      </c>
      <c r="H6" t="s">
        <v>83</v>
      </c>
      <c r="I6" t="s">
        <v>55</v>
      </c>
      <c r="J6" t="s">
        <v>91</v>
      </c>
      <c r="K6" t="s">
        <v>47</v>
      </c>
      <c r="L6" t="s">
        <v>670</v>
      </c>
      <c r="M6">
        <v>2018</v>
      </c>
      <c r="N6" t="s">
        <v>671</v>
      </c>
      <c r="O6" t="s">
        <v>103</v>
      </c>
      <c r="P6" t="s">
        <v>78</v>
      </c>
      <c r="T6" t="s">
        <v>43</v>
      </c>
      <c r="Y6" t="s">
        <v>78</v>
      </c>
      <c r="Z6" t="s">
        <v>52</v>
      </c>
      <c r="AA6" s="2"/>
      <c r="AB6" s="2"/>
      <c r="AC6" t="s">
        <v>61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 s="4" t="s">
        <v>672</v>
      </c>
    </row>
    <row r="7" spans="1:39" ht="15.75" customHeight="1" x14ac:dyDescent="0.2">
      <c r="A7" s="1">
        <v>43286.436179189819</v>
      </c>
      <c r="B7" t="s">
        <v>898</v>
      </c>
      <c r="C7" t="s">
        <v>899</v>
      </c>
      <c r="D7" s="2">
        <v>31977</v>
      </c>
      <c r="E7" t="s">
        <v>900</v>
      </c>
      <c r="F7" s="3">
        <v>9014466429</v>
      </c>
      <c r="G7" t="s">
        <v>898</v>
      </c>
      <c r="H7" t="s">
        <v>83</v>
      </c>
      <c r="I7" t="s">
        <v>55</v>
      </c>
      <c r="J7" t="s">
        <v>536</v>
      </c>
      <c r="K7" t="s">
        <v>39</v>
      </c>
      <c r="L7" t="s">
        <v>901</v>
      </c>
      <c r="M7">
        <v>2008</v>
      </c>
      <c r="N7" t="s">
        <v>378</v>
      </c>
      <c r="O7" t="s">
        <v>39</v>
      </c>
      <c r="P7" t="s">
        <v>902</v>
      </c>
      <c r="Q7" t="s">
        <v>903</v>
      </c>
      <c r="R7">
        <v>2010</v>
      </c>
      <c r="S7" t="s">
        <v>904</v>
      </c>
      <c r="T7" t="s">
        <v>160</v>
      </c>
      <c r="U7" t="s">
        <v>905</v>
      </c>
      <c r="V7" t="s">
        <v>906</v>
      </c>
      <c r="X7" t="s">
        <v>907</v>
      </c>
      <c r="Y7" t="s">
        <v>908</v>
      </c>
      <c r="Z7" t="s">
        <v>83</v>
      </c>
      <c r="AA7" s="2">
        <v>41806</v>
      </c>
      <c r="AB7" s="2">
        <v>43286</v>
      </c>
      <c r="AC7" t="s">
        <v>323</v>
      </c>
      <c r="AD7">
        <v>0</v>
      </c>
      <c r="AE7">
        <v>0</v>
      </c>
      <c r="AF7">
        <v>0</v>
      </c>
      <c r="AG7">
        <v>3</v>
      </c>
      <c r="AH7">
        <v>2</v>
      </c>
      <c r="AI7">
        <v>1</v>
      </c>
      <c r="AJ7">
        <v>0</v>
      </c>
      <c r="AK7" s="4" t="s">
        <v>909</v>
      </c>
    </row>
    <row r="8" spans="1:39" ht="15.75" customHeight="1" x14ac:dyDescent="0.2">
      <c r="A8" s="1">
        <v>43286.524407442128</v>
      </c>
      <c r="B8" t="s">
        <v>1155</v>
      </c>
      <c r="C8" t="s">
        <v>1156</v>
      </c>
      <c r="D8" s="2">
        <v>31537</v>
      </c>
      <c r="E8" t="s">
        <v>1157</v>
      </c>
      <c r="F8" s="3"/>
      <c r="G8" t="s">
        <v>1155</v>
      </c>
      <c r="H8" t="s">
        <v>83</v>
      </c>
      <c r="I8" t="s">
        <v>55</v>
      </c>
      <c r="J8" t="s">
        <v>196</v>
      </c>
      <c r="K8" t="s">
        <v>82</v>
      </c>
      <c r="L8" t="s">
        <v>1158</v>
      </c>
      <c r="M8">
        <v>2007</v>
      </c>
      <c r="N8" t="s">
        <v>41</v>
      </c>
      <c r="O8" t="s">
        <v>47</v>
      </c>
      <c r="P8" t="s">
        <v>1015</v>
      </c>
      <c r="Q8" t="s">
        <v>1159</v>
      </c>
      <c r="R8">
        <v>2010</v>
      </c>
      <c r="S8" t="s">
        <v>41</v>
      </c>
      <c r="T8" t="s">
        <v>89</v>
      </c>
      <c r="U8" t="s">
        <v>1160</v>
      </c>
      <c r="V8" t="s">
        <v>1161</v>
      </c>
      <c r="W8">
        <v>2017</v>
      </c>
      <c r="X8" t="s">
        <v>41</v>
      </c>
      <c r="Y8" t="s">
        <v>475</v>
      </c>
      <c r="Z8" t="s">
        <v>52</v>
      </c>
      <c r="AA8" s="2"/>
      <c r="AB8" s="2"/>
      <c r="AC8" t="s">
        <v>51</v>
      </c>
      <c r="AD8">
        <v>0</v>
      </c>
      <c r="AE8">
        <v>0</v>
      </c>
      <c r="AF8">
        <v>0</v>
      </c>
      <c r="AG8">
        <v>7</v>
      </c>
      <c r="AH8">
        <v>7</v>
      </c>
      <c r="AI8">
        <v>0</v>
      </c>
      <c r="AJ8">
        <v>0</v>
      </c>
      <c r="AK8" t="s">
        <v>1162</v>
      </c>
    </row>
    <row r="9" spans="1:39" ht="15.75" customHeight="1" x14ac:dyDescent="0.2">
      <c r="A9" s="1">
        <v>43286.674254907412</v>
      </c>
      <c r="B9" t="s">
        <v>1476</v>
      </c>
      <c r="C9" t="s">
        <v>1477</v>
      </c>
      <c r="D9" s="2">
        <v>29779</v>
      </c>
      <c r="E9" t="s">
        <v>1478</v>
      </c>
      <c r="F9" s="3">
        <v>9206223693</v>
      </c>
      <c r="G9" t="s">
        <v>1476</v>
      </c>
      <c r="H9" t="s">
        <v>83</v>
      </c>
      <c r="I9" t="s">
        <v>55</v>
      </c>
      <c r="J9" t="s">
        <v>1479</v>
      </c>
      <c r="K9" t="s">
        <v>39</v>
      </c>
      <c r="L9" t="s">
        <v>950</v>
      </c>
      <c r="M9">
        <v>2002</v>
      </c>
      <c r="N9" t="s">
        <v>110</v>
      </c>
      <c r="O9" t="s">
        <v>39</v>
      </c>
      <c r="P9" t="s">
        <v>884</v>
      </c>
      <c r="Q9" t="s">
        <v>1307</v>
      </c>
      <c r="R9">
        <v>2004</v>
      </c>
      <c r="S9" t="s">
        <v>129</v>
      </c>
      <c r="T9" t="s">
        <v>89</v>
      </c>
      <c r="U9" t="s">
        <v>336</v>
      </c>
      <c r="V9" t="s">
        <v>1480</v>
      </c>
      <c r="W9">
        <v>2018</v>
      </c>
      <c r="X9" t="s">
        <v>129</v>
      </c>
      <c r="Y9" t="s">
        <v>539</v>
      </c>
      <c r="Z9" t="s">
        <v>45</v>
      </c>
      <c r="AA9" s="2">
        <v>40856</v>
      </c>
      <c r="AB9" s="2">
        <v>41942</v>
      </c>
      <c r="AC9" t="s">
        <v>46</v>
      </c>
      <c r="AD9">
        <v>0</v>
      </c>
      <c r="AF9">
        <v>0</v>
      </c>
      <c r="AG9">
        <v>3</v>
      </c>
      <c r="AH9">
        <v>2</v>
      </c>
      <c r="AI9">
        <v>4</v>
      </c>
      <c r="AJ9">
        <v>0</v>
      </c>
      <c r="AK9" s="4" t="s">
        <v>1481</v>
      </c>
    </row>
    <row r="10" spans="1:39" ht="15.75" customHeight="1" x14ac:dyDescent="0.2">
      <c r="A10" s="1">
        <v>43286.916943530094</v>
      </c>
      <c r="B10" t="s">
        <v>1591</v>
      </c>
      <c r="C10" t="s">
        <v>1592</v>
      </c>
      <c r="D10" s="2">
        <v>32319</v>
      </c>
      <c r="E10" t="s">
        <v>1593</v>
      </c>
      <c r="F10" s="3">
        <v>7373354001</v>
      </c>
      <c r="G10" t="s">
        <v>1591</v>
      </c>
      <c r="H10" t="s">
        <v>83</v>
      </c>
      <c r="I10" t="s">
        <v>55</v>
      </c>
      <c r="J10" t="s">
        <v>1594</v>
      </c>
      <c r="K10" t="s">
        <v>39</v>
      </c>
      <c r="L10" t="s">
        <v>1595</v>
      </c>
      <c r="M10">
        <v>2009</v>
      </c>
      <c r="N10" t="s">
        <v>465</v>
      </c>
      <c r="O10" t="s">
        <v>39</v>
      </c>
      <c r="P10" t="s">
        <v>1596</v>
      </c>
      <c r="Q10" t="s">
        <v>1597</v>
      </c>
      <c r="R10">
        <v>2011</v>
      </c>
      <c r="S10" t="s">
        <v>1598</v>
      </c>
      <c r="T10" t="s">
        <v>89</v>
      </c>
      <c r="U10" t="s">
        <v>910</v>
      </c>
      <c r="V10" t="s">
        <v>1601</v>
      </c>
      <c r="W10">
        <v>2018</v>
      </c>
      <c r="X10" t="s">
        <v>1598</v>
      </c>
      <c r="Y10" t="s">
        <v>1597</v>
      </c>
      <c r="Z10" t="s">
        <v>52</v>
      </c>
      <c r="AA10" s="2">
        <v>41484</v>
      </c>
      <c r="AB10" s="2"/>
      <c r="AC10" t="s">
        <v>114</v>
      </c>
      <c r="AD10">
        <v>0</v>
      </c>
      <c r="AG10">
        <v>12</v>
      </c>
      <c r="AH10">
        <v>5</v>
      </c>
      <c r="AI10">
        <v>2</v>
      </c>
      <c r="AJ10">
        <v>0</v>
      </c>
      <c r="AK10" t="s">
        <v>1605</v>
      </c>
    </row>
    <row r="11" spans="1:39" ht="15.75" customHeight="1" x14ac:dyDescent="0.2">
      <c r="A11" s="1">
        <v>43286.994100347227</v>
      </c>
      <c r="B11" t="s">
        <v>1606</v>
      </c>
      <c r="C11" t="s">
        <v>1607</v>
      </c>
      <c r="D11" s="2">
        <v>31621</v>
      </c>
      <c r="E11" t="s">
        <v>1608</v>
      </c>
      <c r="F11" s="3">
        <v>9445381365</v>
      </c>
      <c r="G11" t="s">
        <v>1606</v>
      </c>
      <c r="H11" t="s">
        <v>83</v>
      </c>
      <c r="I11" t="s">
        <v>55</v>
      </c>
      <c r="J11" t="s">
        <v>84</v>
      </c>
      <c r="K11" t="s">
        <v>39</v>
      </c>
      <c r="L11" t="s">
        <v>129</v>
      </c>
      <c r="M11">
        <v>2009</v>
      </c>
      <c r="N11" t="s">
        <v>129</v>
      </c>
      <c r="O11" t="s">
        <v>47</v>
      </c>
      <c r="P11" t="s">
        <v>910</v>
      </c>
      <c r="Q11" t="s">
        <v>129</v>
      </c>
      <c r="R11">
        <v>2011</v>
      </c>
      <c r="S11" t="s">
        <v>129</v>
      </c>
      <c r="T11" t="s">
        <v>112</v>
      </c>
      <c r="U11" t="s">
        <v>910</v>
      </c>
      <c r="W11">
        <v>2017</v>
      </c>
      <c r="X11" t="s">
        <v>1521</v>
      </c>
      <c r="Y11" t="s">
        <v>1521</v>
      </c>
      <c r="Z11" t="s">
        <v>52</v>
      </c>
      <c r="AA11" s="2">
        <v>43045</v>
      </c>
      <c r="AB11" s="2">
        <v>43286</v>
      </c>
      <c r="AC11" t="s">
        <v>51</v>
      </c>
      <c r="AD11">
        <v>0</v>
      </c>
      <c r="AF11">
        <v>0</v>
      </c>
      <c r="AG11">
        <v>6</v>
      </c>
      <c r="AH11">
        <v>2</v>
      </c>
      <c r="AI11">
        <v>0</v>
      </c>
      <c r="AJ11">
        <v>0</v>
      </c>
      <c r="AK11" s="4" t="s">
        <v>1610</v>
      </c>
    </row>
    <row r="12" spans="1:39" ht="15.75" customHeight="1" x14ac:dyDescent="0.2">
      <c r="A12" s="1">
        <v>43287.178952569448</v>
      </c>
      <c r="B12" t="s">
        <v>1611</v>
      </c>
      <c r="C12" t="s">
        <v>1612</v>
      </c>
      <c r="D12" s="2">
        <v>29741</v>
      </c>
      <c r="E12" t="s">
        <v>1613</v>
      </c>
      <c r="F12" s="3">
        <v>9341060424</v>
      </c>
      <c r="G12" t="s">
        <v>1611</v>
      </c>
      <c r="H12" t="s">
        <v>83</v>
      </c>
      <c r="I12" t="s">
        <v>55</v>
      </c>
      <c r="J12" t="s">
        <v>1614</v>
      </c>
      <c r="K12" t="s">
        <v>39</v>
      </c>
      <c r="L12" t="s">
        <v>1615</v>
      </c>
      <c r="M12">
        <v>2004</v>
      </c>
      <c r="N12" t="s">
        <v>1616</v>
      </c>
      <c r="O12" t="s">
        <v>47</v>
      </c>
      <c r="P12" t="s">
        <v>1617</v>
      </c>
      <c r="Q12" t="s">
        <v>386</v>
      </c>
      <c r="R12">
        <v>2017</v>
      </c>
      <c r="S12" t="s">
        <v>41</v>
      </c>
      <c r="T12" t="s">
        <v>43</v>
      </c>
      <c r="Y12" t="s">
        <v>50</v>
      </c>
      <c r="Z12" t="s">
        <v>83</v>
      </c>
      <c r="AA12" s="2">
        <v>42923</v>
      </c>
      <c r="AB12" s="2">
        <v>43226</v>
      </c>
      <c r="AC12" t="s">
        <v>117</v>
      </c>
      <c r="AG12">
        <v>0</v>
      </c>
      <c r="AH12">
        <v>0</v>
      </c>
      <c r="AI12">
        <v>1</v>
      </c>
      <c r="AJ12">
        <v>0</v>
      </c>
      <c r="AK12" s="4" t="s">
        <v>1618</v>
      </c>
    </row>
    <row r="13" spans="1:39" ht="15.75" customHeight="1" x14ac:dyDescent="0.2">
      <c r="A13" s="1">
        <v>43287.47042085648</v>
      </c>
      <c r="B13" t="s">
        <v>1619</v>
      </c>
      <c r="C13" t="s">
        <v>1620</v>
      </c>
      <c r="D13" s="2">
        <v>31123</v>
      </c>
      <c r="E13" t="s">
        <v>1621</v>
      </c>
      <c r="F13" s="3"/>
      <c r="G13" t="s">
        <v>1619</v>
      </c>
      <c r="H13" t="s">
        <v>83</v>
      </c>
      <c r="I13" t="s">
        <v>55</v>
      </c>
      <c r="J13" t="s">
        <v>84</v>
      </c>
      <c r="K13" t="s">
        <v>39</v>
      </c>
      <c r="L13" t="s">
        <v>1622</v>
      </c>
      <c r="M13">
        <v>2006</v>
      </c>
      <c r="N13" t="s">
        <v>143</v>
      </c>
      <c r="O13" t="s">
        <v>39</v>
      </c>
      <c r="P13" t="s">
        <v>1464</v>
      </c>
      <c r="Q13" t="s">
        <v>1623</v>
      </c>
      <c r="R13">
        <v>2009</v>
      </c>
      <c r="S13" t="s">
        <v>143</v>
      </c>
      <c r="T13" t="s">
        <v>89</v>
      </c>
      <c r="U13" t="s">
        <v>1625</v>
      </c>
      <c r="V13" t="s">
        <v>1627</v>
      </c>
      <c r="W13">
        <v>2015</v>
      </c>
      <c r="X13" t="s">
        <v>1629</v>
      </c>
      <c r="Y13" t="s">
        <v>1630</v>
      </c>
      <c r="Z13" t="s">
        <v>83</v>
      </c>
      <c r="AA13" s="2">
        <v>42791</v>
      </c>
      <c r="AB13" s="2">
        <v>43287</v>
      </c>
      <c r="AC13" t="s">
        <v>115</v>
      </c>
      <c r="AD13">
        <v>0</v>
      </c>
      <c r="AF13">
        <v>0</v>
      </c>
      <c r="AI13">
        <v>6</v>
      </c>
      <c r="AJ13">
        <v>0</v>
      </c>
      <c r="AK13" s="4" t="s">
        <v>1632</v>
      </c>
    </row>
    <row r="14" spans="1:39" ht="15.75" customHeight="1" x14ac:dyDescent="0.2">
      <c r="A14" s="1">
        <v>43287.473659791664</v>
      </c>
      <c r="B14" t="s">
        <v>1633</v>
      </c>
      <c r="C14" t="s">
        <v>1634</v>
      </c>
      <c r="D14" s="2">
        <v>29558</v>
      </c>
      <c r="E14" t="s">
        <v>1635</v>
      </c>
      <c r="F14" s="3">
        <v>9842055444</v>
      </c>
      <c r="G14" t="s">
        <v>1633</v>
      </c>
      <c r="H14" t="s">
        <v>83</v>
      </c>
      <c r="I14" t="s">
        <v>55</v>
      </c>
      <c r="J14" t="s">
        <v>1637</v>
      </c>
      <c r="K14" t="s">
        <v>39</v>
      </c>
      <c r="L14" t="s">
        <v>1638</v>
      </c>
      <c r="M14">
        <v>2001</v>
      </c>
      <c r="N14" t="s">
        <v>1639</v>
      </c>
      <c r="O14" t="s">
        <v>39</v>
      </c>
      <c r="P14" t="s">
        <v>1640</v>
      </c>
      <c r="Q14" t="s">
        <v>1641</v>
      </c>
      <c r="R14">
        <v>2007</v>
      </c>
      <c r="S14" t="s">
        <v>766</v>
      </c>
      <c r="T14" t="s">
        <v>89</v>
      </c>
      <c r="U14" t="s">
        <v>602</v>
      </c>
      <c r="V14" t="s">
        <v>1642</v>
      </c>
      <c r="W14">
        <v>2018</v>
      </c>
      <c r="X14" t="s">
        <v>143</v>
      </c>
      <c r="Y14" t="s">
        <v>1643</v>
      </c>
      <c r="Z14" t="s">
        <v>45</v>
      </c>
      <c r="AA14" s="2">
        <v>39573</v>
      </c>
      <c r="AB14" s="2">
        <v>43257</v>
      </c>
      <c r="AC14" t="s">
        <v>90</v>
      </c>
      <c r="AD14">
        <v>0</v>
      </c>
      <c r="AE14">
        <v>0</v>
      </c>
      <c r="AF14">
        <v>0</v>
      </c>
      <c r="AG14">
        <v>5</v>
      </c>
      <c r="AH14">
        <v>4</v>
      </c>
      <c r="AI14">
        <v>0</v>
      </c>
      <c r="AJ14">
        <v>0</v>
      </c>
      <c r="AK14" t="s">
        <v>1644</v>
      </c>
    </row>
    <row r="15" spans="1:39" ht="15.75" customHeight="1" x14ac:dyDescent="0.2">
      <c r="A15" s="1">
        <v>43287.507973749998</v>
      </c>
      <c r="B15" t="s">
        <v>1645</v>
      </c>
      <c r="C15" t="s">
        <v>1646</v>
      </c>
      <c r="D15" s="2">
        <v>28661</v>
      </c>
      <c r="E15" t="s">
        <v>1647</v>
      </c>
      <c r="F15" s="3">
        <v>9886445092</v>
      </c>
      <c r="G15" t="s">
        <v>1645</v>
      </c>
      <c r="H15" t="s">
        <v>83</v>
      </c>
      <c r="I15" t="s">
        <v>55</v>
      </c>
      <c r="J15" t="s">
        <v>84</v>
      </c>
      <c r="K15" t="s">
        <v>82</v>
      </c>
      <c r="L15" t="s">
        <v>1220</v>
      </c>
      <c r="M15">
        <v>2003</v>
      </c>
      <c r="N15" t="s">
        <v>1648</v>
      </c>
      <c r="O15" t="s">
        <v>47</v>
      </c>
      <c r="P15" t="s">
        <v>1472</v>
      </c>
      <c r="Q15" t="s">
        <v>1220</v>
      </c>
      <c r="R15">
        <v>2010</v>
      </c>
      <c r="S15" t="s">
        <v>41</v>
      </c>
      <c r="T15" t="s">
        <v>112</v>
      </c>
      <c r="U15" t="s">
        <v>1649</v>
      </c>
      <c r="V15" t="s">
        <v>1650</v>
      </c>
      <c r="W15">
        <v>2018</v>
      </c>
      <c r="X15" t="s">
        <v>41</v>
      </c>
      <c r="Y15" t="s">
        <v>1220</v>
      </c>
      <c r="Z15" t="s">
        <v>45</v>
      </c>
      <c r="AA15" s="2">
        <v>42186</v>
      </c>
      <c r="AB15" s="2">
        <v>43288</v>
      </c>
      <c r="AC15" t="s">
        <v>90</v>
      </c>
      <c r="AD15">
        <v>0</v>
      </c>
      <c r="AF15">
        <v>0</v>
      </c>
      <c r="AG15">
        <v>2</v>
      </c>
      <c r="AH15">
        <v>2</v>
      </c>
      <c r="AI15">
        <v>1</v>
      </c>
      <c r="AJ15">
        <v>0</v>
      </c>
      <c r="AK15" s="4" t="s">
        <v>1651</v>
      </c>
    </row>
    <row r="16" spans="1:39" ht="15.75" customHeight="1" x14ac:dyDescent="0.2">
      <c r="A16" s="1">
        <v>43288.534492037041</v>
      </c>
      <c r="B16" t="s">
        <v>1652</v>
      </c>
      <c r="C16" t="s">
        <v>1653</v>
      </c>
      <c r="D16" s="2">
        <v>28098</v>
      </c>
      <c r="E16" t="s">
        <v>1654</v>
      </c>
      <c r="F16" s="3">
        <v>9483892689</v>
      </c>
      <c r="G16" t="s">
        <v>1652</v>
      </c>
      <c r="H16" t="s">
        <v>83</v>
      </c>
      <c r="I16" t="s">
        <v>55</v>
      </c>
      <c r="J16" t="s">
        <v>340</v>
      </c>
      <c r="K16" t="s">
        <v>82</v>
      </c>
      <c r="L16" t="s">
        <v>1655</v>
      </c>
      <c r="M16">
        <v>2000</v>
      </c>
      <c r="N16" t="s">
        <v>76</v>
      </c>
      <c r="O16" t="s">
        <v>39</v>
      </c>
      <c r="P16" t="s">
        <v>385</v>
      </c>
      <c r="Q16" t="s">
        <v>1655</v>
      </c>
      <c r="R16">
        <v>2004</v>
      </c>
      <c r="S16" t="s">
        <v>76</v>
      </c>
      <c r="T16" t="s">
        <v>89</v>
      </c>
      <c r="U16" t="s">
        <v>73</v>
      </c>
      <c r="V16" t="s">
        <v>1656</v>
      </c>
      <c r="X16" t="s">
        <v>1657</v>
      </c>
      <c r="Y16" t="s">
        <v>1658</v>
      </c>
      <c r="Z16" t="s">
        <v>45</v>
      </c>
      <c r="AA16" s="2">
        <v>42942</v>
      </c>
      <c r="AB16" s="2">
        <v>43248</v>
      </c>
      <c r="AC16" t="s">
        <v>90</v>
      </c>
      <c r="AF16">
        <v>0</v>
      </c>
      <c r="AG16">
        <v>8</v>
      </c>
      <c r="AH16">
        <v>3</v>
      </c>
      <c r="AI16">
        <v>3</v>
      </c>
      <c r="AJ16">
        <v>0</v>
      </c>
      <c r="AK16" t="s">
        <v>1659</v>
      </c>
    </row>
    <row r="17" spans="1:37" ht="15.75" customHeight="1" x14ac:dyDescent="0.2">
      <c r="A17" s="1">
        <v>43288.643794398151</v>
      </c>
      <c r="B17" t="s">
        <v>1660</v>
      </c>
      <c r="C17" t="s">
        <v>1661</v>
      </c>
      <c r="D17" s="2">
        <v>28678</v>
      </c>
      <c r="E17" t="s">
        <v>1662</v>
      </c>
      <c r="F17" s="3">
        <v>9739308688</v>
      </c>
      <c r="G17" t="s">
        <v>1660</v>
      </c>
      <c r="H17" t="s">
        <v>83</v>
      </c>
      <c r="I17" t="s">
        <v>55</v>
      </c>
      <c r="J17" t="s">
        <v>55</v>
      </c>
      <c r="K17" t="s">
        <v>39</v>
      </c>
      <c r="L17" t="s">
        <v>1663</v>
      </c>
      <c r="M17">
        <v>1999</v>
      </c>
      <c r="N17" t="s">
        <v>1046</v>
      </c>
      <c r="O17" t="s">
        <v>39</v>
      </c>
      <c r="P17" t="s">
        <v>87</v>
      </c>
      <c r="Q17" t="s">
        <v>1663</v>
      </c>
      <c r="R17">
        <v>2004</v>
      </c>
      <c r="S17" t="s">
        <v>129</v>
      </c>
      <c r="T17" t="s">
        <v>89</v>
      </c>
      <c r="U17" t="s">
        <v>1664</v>
      </c>
      <c r="V17" t="s">
        <v>1665</v>
      </c>
      <c r="W17">
        <v>2018</v>
      </c>
      <c r="X17" t="s">
        <v>129</v>
      </c>
      <c r="Y17" t="s">
        <v>695</v>
      </c>
      <c r="Z17" t="s">
        <v>45</v>
      </c>
      <c r="AA17" s="2">
        <v>39448</v>
      </c>
      <c r="AB17" s="2">
        <v>41128</v>
      </c>
      <c r="AC17" t="s">
        <v>323</v>
      </c>
      <c r="AD17">
        <v>0</v>
      </c>
      <c r="AF17">
        <v>0</v>
      </c>
      <c r="AG17">
        <v>6</v>
      </c>
      <c r="AH17">
        <v>6</v>
      </c>
      <c r="AI17">
        <v>0</v>
      </c>
      <c r="AJ17">
        <v>0</v>
      </c>
      <c r="AK17" t="s">
        <v>1666</v>
      </c>
    </row>
    <row r="18" spans="1:37" ht="15.75" customHeight="1" x14ac:dyDescent="0.2">
      <c r="A18" s="1">
        <v>43288.698224907406</v>
      </c>
      <c r="B18" t="s">
        <v>1667</v>
      </c>
      <c r="C18" t="s">
        <v>1668</v>
      </c>
      <c r="D18" s="2">
        <v>24536</v>
      </c>
      <c r="E18" t="s">
        <v>1673</v>
      </c>
      <c r="F18" s="3">
        <v>9844749476</v>
      </c>
      <c r="G18" t="s">
        <v>1667</v>
      </c>
      <c r="H18" t="s">
        <v>83</v>
      </c>
      <c r="I18" t="s">
        <v>55</v>
      </c>
      <c r="J18" t="s">
        <v>1594</v>
      </c>
      <c r="K18" t="s">
        <v>82</v>
      </c>
      <c r="L18" t="s">
        <v>1676</v>
      </c>
      <c r="M18">
        <v>1994</v>
      </c>
      <c r="N18" t="s">
        <v>1677</v>
      </c>
      <c r="O18" t="s">
        <v>39</v>
      </c>
      <c r="P18" t="s">
        <v>84</v>
      </c>
      <c r="Q18" t="s">
        <v>417</v>
      </c>
      <c r="R18">
        <v>2011</v>
      </c>
      <c r="S18" t="s">
        <v>1679</v>
      </c>
      <c r="T18" t="s">
        <v>160</v>
      </c>
      <c r="U18" t="s">
        <v>67</v>
      </c>
      <c r="V18" t="s">
        <v>1680</v>
      </c>
      <c r="X18" t="s">
        <v>1681</v>
      </c>
      <c r="Y18" t="s">
        <v>1682</v>
      </c>
      <c r="Z18" t="s">
        <v>83</v>
      </c>
      <c r="AA18" s="2">
        <v>41127</v>
      </c>
      <c r="AB18" s="2">
        <v>43288</v>
      </c>
      <c r="AC18" t="s">
        <v>540</v>
      </c>
      <c r="AF18">
        <v>0</v>
      </c>
      <c r="AG18">
        <v>0</v>
      </c>
      <c r="AH18">
        <v>0</v>
      </c>
      <c r="AI18">
        <v>0</v>
      </c>
      <c r="AJ18">
        <v>1</v>
      </c>
      <c r="AK18" s="4" t="s">
        <v>1683</v>
      </c>
    </row>
    <row r="19" spans="1:37" ht="15.75" customHeight="1" x14ac:dyDescent="0.2">
      <c r="A19" s="1">
        <v>43288.710371458328</v>
      </c>
      <c r="B19" t="s">
        <v>1684</v>
      </c>
      <c r="C19" t="s">
        <v>1685</v>
      </c>
      <c r="D19" s="2">
        <v>26166</v>
      </c>
      <c r="E19" t="s">
        <v>1686</v>
      </c>
      <c r="F19" s="3">
        <v>9912973117</v>
      </c>
      <c r="G19" t="s">
        <v>1684</v>
      </c>
      <c r="H19" t="s">
        <v>83</v>
      </c>
      <c r="I19" t="s">
        <v>55</v>
      </c>
      <c r="J19" t="s">
        <v>1687</v>
      </c>
      <c r="K19" t="s">
        <v>82</v>
      </c>
      <c r="L19" t="s">
        <v>666</v>
      </c>
      <c r="M19">
        <v>2002</v>
      </c>
      <c r="N19" t="s">
        <v>76</v>
      </c>
      <c r="O19" t="s">
        <v>39</v>
      </c>
      <c r="P19" t="s">
        <v>95</v>
      </c>
      <c r="Q19" t="s">
        <v>1689</v>
      </c>
      <c r="R19">
        <v>2009</v>
      </c>
      <c r="S19" t="s">
        <v>1691</v>
      </c>
      <c r="T19" t="s">
        <v>112</v>
      </c>
      <c r="U19" t="s">
        <v>1693</v>
      </c>
      <c r="V19" t="s">
        <v>1694</v>
      </c>
      <c r="W19">
        <v>2017</v>
      </c>
      <c r="X19" t="s">
        <v>1695</v>
      </c>
      <c r="Y19" t="s">
        <v>1696</v>
      </c>
      <c r="Z19" t="s">
        <v>116</v>
      </c>
      <c r="AA19" s="2">
        <v>42520</v>
      </c>
      <c r="AB19" s="2">
        <v>43134</v>
      </c>
      <c r="AC19" t="s">
        <v>46</v>
      </c>
      <c r="AF19">
        <v>0</v>
      </c>
      <c r="AG19">
        <v>8</v>
      </c>
      <c r="AH19">
        <v>2</v>
      </c>
      <c r="AI19">
        <v>6</v>
      </c>
      <c r="AJ19">
        <v>0</v>
      </c>
      <c r="AK19" t="s">
        <v>1700</v>
      </c>
    </row>
    <row r="20" spans="1:37" ht="15.75" customHeight="1" x14ac:dyDescent="0.2">
      <c r="A20" s="1">
        <v>43290.537572569447</v>
      </c>
      <c r="B20" t="s">
        <v>1702</v>
      </c>
      <c r="C20" t="s">
        <v>1703</v>
      </c>
      <c r="D20" s="2">
        <v>32679</v>
      </c>
      <c r="E20" t="s">
        <v>1704</v>
      </c>
      <c r="F20" s="3">
        <v>9986554525</v>
      </c>
      <c r="G20" t="s">
        <v>1702</v>
      </c>
      <c r="H20" t="s">
        <v>83</v>
      </c>
      <c r="I20" t="s">
        <v>55</v>
      </c>
      <c r="J20" t="s">
        <v>84</v>
      </c>
      <c r="K20" t="s">
        <v>39</v>
      </c>
      <c r="L20" t="s">
        <v>1705</v>
      </c>
      <c r="M20">
        <v>2012</v>
      </c>
      <c r="N20" t="s">
        <v>517</v>
      </c>
      <c r="O20" t="s">
        <v>47</v>
      </c>
      <c r="P20" t="s">
        <v>1706</v>
      </c>
      <c r="Q20" t="s">
        <v>1707</v>
      </c>
      <c r="R20">
        <v>2014</v>
      </c>
      <c r="S20" t="s">
        <v>517</v>
      </c>
      <c r="T20" t="s">
        <v>43</v>
      </c>
      <c r="Y20" t="s">
        <v>50</v>
      </c>
      <c r="Z20" t="s">
        <v>132</v>
      </c>
      <c r="AA20" s="2">
        <v>42373</v>
      </c>
      <c r="AB20" s="2">
        <v>43290</v>
      </c>
      <c r="AC20" t="s">
        <v>61</v>
      </c>
      <c r="AD20">
        <v>0</v>
      </c>
      <c r="AE20">
        <v>0</v>
      </c>
      <c r="AG20">
        <v>0</v>
      </c>
      <c r="AH20">
        <v>0</v>
      </c>
      <c r="AI20">
        <v>0</v>
      </c>
      <c r="AJ20">
        <v>0</v>
      </c>
      <c r="AK20" s="4" t="s">
        <v>1709</v>
      </c>
    </row>
    <row r="21" spans="1:37" ht="15.75" customHeight="1" x14ac:dyDescent="0.2">
      <c r="A21" s="1">
        <v>43290.639961712965</v>
      </c>
      <c r="B21" t="s">
        <v>1710</v>
      </c>
      <c r="C21" t="s">
        <v>1711</v>
      </c>
      <c r="D21" s="2">
        <v>24967</v>
      </c>
      <c r="E21" t="s">
        <v>1712</v>
      </c>
      <c r="F21" s="3">
        <v>9686103268</v>
      </c>
      <c r="G21" t="s">
        <v>1710</v>
      </c>
      <c r="H21" t="s">
        <v>83</v>
      </c>
      <c r="I21" t="s">
        <v>55</v>
      </c>
      <c r="J21" t="s">
        <v>1713</v>
      </c>
      <c r="K21" t="s">
        <v>82</v>
      </c>
      <c r="L21" t="s">
        <v>1714</v>
      </c>
      <c r="M21">
        <v>2003</v>
      </c>
      <c r="N21" t="s">
        <v>1715</v>
      </c>
      <c r="O21" t="s">
        <v>39</v>
      </c>
      <c r="P21" t="s">
        <v>884</v>
      </c>
      <c r="Q21" t="s">
        <v>1716</v>
      </c>
      <c r="R21">
        <v>2011</v>
      </c>
      <c r="S21" t="s">
        <v>1717</v>
      </c>
      <c r="T21" t="s">
        <v>89</v>
      </c>
      <c r="U21" t="s">
        <v>1718</v>
      </c>
      <c r="V21" t="s">
        <v>1719</v>
      </c>
      <c r="W21">
        <v>2018</v>
      </c>
      <c r="X21" t="s">
        <v>1306</v>
      </c>
      <c r="Y21" t="s">
        <v>1720</v>
      </c>
      <c r="Z21" t="s">
        <v>45</v>
      </c>
      <c r="AA21" s="2">
        <v>42772</v>
      </c>
      <c r="AB21" s="2">
        <v>43290</v>
      </c>
      <c r="AC21" t="s">
        <v>90</v>
      </c>
      <c r="AD21">
        <v>0</v>
      </c>
      <c r="AE21">
        <v>0</v>
      </c>
      <c r="AG21">
        <v>2</v>
      </c>
      <c r="AH21">
        <v>2</v>
      </c>
      <c r="AI21">
        <v>6</v>
      </c>
      <c r="AJ21">
        <v>0</v>
      </c>
      <c r="AK21" t="s">
        <v>1721</v>
      </c>
    </row>
    <row r="22" spans="1:37" ht="15.75" customHeight="1" x14ac:dyDescent="0.2">
      <c r="A22" s="1">
        <v>43290.644789247686</v>
      </c>
      <c r="B22" t="s">
        <v>1722</v>
      </c>
      <c r="C22" t="s">
        <v>1723</v>
      </c>
      <c r="D22" s="2">
        <v>25980</v>
      </c>
      <c r="E22" t="s">
        <v>1724</v>
      </c>
      <c r="F22" s="3">
        <v>9066489606</v>
      </c>
      <c r="G22" t="s">
        <v>1722</v>
      </c>
      <c r="H22" t="s">
        <v>83</v>
      </c>
      <c r="I22" t="s">
        <v>55</v>
      </c>
      <c r="J22" t="s">
        <v>1725</v>
      </c>
      <c r="K22" t="s">
        <v>82</v>
      </c>
      <c r="L22" t="s">
        <v>1726</v>
      </c>
      <c r="M22">
        <v>1998</v>
      </c>
      <c r="N22" t="s">
        <v>76</v>
      </c>
      <c r="O22" t="s">
        <v>39</v>
      </c>
      <c r="P22" t="s">
        <v>1727</v>
      </c>
      <c r="Q22" t="s">
        <v>405</v>
      </c>
      <c r="R22">
        <v>2003</v>
      </c>
      <c r="S22" t="s">
        <v>41</v>
      </c>
      <c r="T22" t="s">
        <v>160</v>
      </c>
      <c r="U22" t="s">
        <v>1315</v>
      </c>
      <c r="V22" t="s">
        <v>1731</v>
      </c>
      <c r="X22" t="s">
        <v>41</v>
      </c>
      <c r="Y22" t="s">
        <v>1732</v>
      </c>
      <c r="Z22" t="s">
        <v>83</v>
      </c>
      <c r="AA22" s="2">
        <v>42408</v>
      </c>
      <c r="AB22" s="2">
        <v>42947</v>
      </c>
      <c r="AC22" t="s">
        <v>1130</v>
      </c>
      <c r="AG22">
        <v>1</v>
      </c>
      <c r="AH22">
        <v>2</v>
      </c>
      <c r="AI22">
        <v>0</v>
      </c>
      <c r="AJ22">
        <v>7</v>
      </c>
      <c r="AK22" s="4" t="s">
        <v>1734</v>
      </c>
    </row>
    <row r="23" spans="1:37" ht="15.75" customHeight="1" x14ac:dyDescent="0.2">
      <c r="A23" s="1">
        <v>43290.644966550928</v>
      </c>
      <c r="B23" t="s">
        <v>1722</v>
      </c>
      <c r="C23" t="s">
        <v>1723</v>
      </c>
      <c r="D23" s="2">
        <v>25980</v>
      </c>
      <c r="E23" t="s">
        <v>1724</v>
      </c>
      <c r="F23" s="3">
        <v>9066489606</v>
      </c>
      <c r="G23" t="s">
        <v>1722</v>
      </c>
      <c r="H23" t="s">
        <v>83</v>
      </c>
      <c r="I23" t="s">
        <v>55</v>
      </c>
      <c r="J23" t="s">
        <v>1725</v>
      </c>
      <c r="K23" t="s">
        <v>82</v>
      </c>
      <c r="L23" t="s">
        <v>1726</v>
      </c>
      <c r="M23">
        <v>1998</v>
      </c>
      <c r="N23" t="s">
        <v>76</v>
      </c>
      <c r="O23" t="s">
        <v>39</v>
      </c>
      <c r="P23" t="s">
        <v>1727</v>
      </c>
      <c r="Q23" t="s">
        <v>405</v>
      </c>
      <c r="R23">
        <v>2003</v>
      </c>
      <c r="S23" t="s">
        <v>41</v>
      </c>
      <c r="T23" t="s">
        <v>160</v>
      </c>
      <c r="U23" t="s">
        <v>1315</v>
      </c>
      <c r="V23" t="s">
        <v>1731</v>
      </c>
      <c r="X23" t="s">
        <v>41</v>
      </c>
      <c r="Y23" t="s">
        <v>1732</v>
      </c>
      <c r="Z23" t="s">
        <v>83</v>
      </c>
      <c r="AA23" s="2">
        <v>42408</v>
      </c>
      <c r="AB23" s="2">
        <v>42947</v>
      </c>
      <c r="AC23" t="s">
        <v>1130</v>
      </c>
      <c r="AG23">
        <v>1</v>
      </c>
      <c r="AH23">
        <v>2</v>
      </c>
      <c r="AI23">
        <v>0</v>
      </c>
      <c r="AJ23">
        <v>7</v>
      </c>
      <c r="AK23" s="4" t="s">
        <v>1737</v>
      </c>
    </row>
    <row r="24" spans="1:37" ht="12.75" x14ac:dyDescent="0.2">
      <c r="A24" s="1">
        <v>43291.779509641201</v>
      </c>
      <c r="B24" t="s">
        <v>1738</v>
      </c>
      <c r="C24" t="s">
        <v>1739</v>
      </c>
      <c r="D24" s="2">
        <v>27946</v>
      </c>
      <c r="E24" t="s">
        <v>1740</v>
      </c>
      <c r="F24" s="3">
        <v>9844253408</v>
      </c>
      <c r="G24" t="s">
        <v>1738</v>
      </c>
      <c r="H24" t="s">
        <v>83</v>
      </c>
      <c r="I24" t="s">
        <v>55</v>
      </c>
      <c r="J24" t="s">
        <v>196</v>
      </c>
      <c r="K24" t="s">
        <v>39</v>
      </c>
      <c r="L24" t="s">
        <v>411</v>
      </c>
      <c r="M24">
        <v>1999</v>
      </c>
      <c r="N24" t="s">
        <v>76</v>
      </c>
      <c r="O24" t="s">
        <v>39</v>
      </c>
      <c r="P24" t="s">
        <v>1741</v>
      </c>
      <c r="Q24" t="s">
        <v>1742</v>
      </c>
      <c r="R24">
        <v>2008</v>
      </c>
      <c r="S24" t="s">
        <v>1743</v>
      </c>
      <c r="T24" t="s">
        <v>112</v>
      </c>
      <c r="U24" t="s">
        <v>470</v>
      </c>
      <c r="V24" t="s">
        <v>1744</v>
      </c>
      <c r="X24" t="s">
        <v>1745</v>
      </c>
      <c r="Y24" t="s">
        <v>135</v>
      </c>
      <c r="Z24" t="s">
        <v>45</v>
      </c>
      <c r="AA24" s="2">
        <v>41276</v>
      </c>
      <c r="AB24" s="2"/>
      <c r="AC24" t="s">
        <v>127</v>
      </c>
      <c r="AF24">
        <v>0</v>
      </c>
      <c r="AG24">
        <v>1</v>
      </c>
      <c r="AH24">
        <v>2</v>
      </c>
      <c r="AI24">
        <v>0</v>
      </c>
      <c r="AJ24">
        <v>0</v>
      </c>
      <c r="AK24" t="s">
        <v>1746</v>
      </c>
    </row>
  </sheetData>
  <hyperlinks>
    <hyperlink ref="AK3" r:id="rId1"/>
    <hyperlink ref="AK4" r:id="rId2"/>
    <hyperlink ref="AK6" r:id="rId3"/>
    <hyperlink ref="AK7" r:id="rId4"/>
    <hyperlink ref="AK9" r:id="rId5"/>
    <hyperlink ref="AK11" r:id="rId6"/>
    <hyperlink ref="AK12" r:id="rId7"/>
    <hyperlink ref="AK13" r:id="rId8"/>
    <hyperlink ref="AK15" r:id="rId9"/>
    <hyperlink ref="AK18" r:id="rId10"/>
    <hyperlink ref="AK20" r:id="rId11"/>
    <hyperlink ref="AK22" r:id="rId12"/>
    <hyperlink ref="AK23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Electronics and Communication E</vt:lpstr>
      <vt:lpstr>EC-AP</vt:lpstr>
      <vt:lpstr>Professor-EC</vt:lpstr>
      <vt:lpstr>Associate Professor-EC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vlsi-sys114</cp:lastModifiedBy>
  <dcterms:modified xsi:type="dcterms:W3CDTF">2018-07-12T05:39:21Z</dcterms:modified>
</cp:coreProperties>
</file>