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440" windowHeight="7755" firstSheet="1"/>
  </bookViews>
  <sheets>
    <sheet name="Advertisement " sheetId="25" r:id="rId1"/>
    <sheet name="Mechanical Engineering" sheetId="24" r:id="rId2"/>
    <sheet name="AP-ME" sheetId="15" r:id="rId3"/>
    <sheet name="Professor-ME" sheetId="16" r:id="rId4"/>
    <sheet name="Associate Professor-ME" sheetId="17" r:id="rId5"/>
    <sheet name="Shortlisted candidates " sheetId="26" r:id="rId6"/>
    <sheet name="marks sheet" sheetId="27" r:id="rId7"/>
  </sheets>
  <calcPr calcId="144525"/>
</workbook>
</file>

<file path=xl/calcChain.xml><?xml version="1.0" encoding="utf-8"?>
<calcChain xmlns="http://schemas.openxmlformats.org/spreadsheetml/2006/main">
  <c r="A28" i="26" l="1"/>
  <c r="A1" i="17"/>
  <c r="A1" i="15"/>
  <c r="A1" i="16"/>
  <c r="A1" i="26"/>
  <c r="A1" i="24"/>
</calcChain>
</file>

<file path=xl/sharedStrings.xml><?xml version="1.0" encoding="utf-8"?>
<sst xmlns="http://schemas.openxmlformats.org/spreadsheetml/2006/main" count="12382" uniqueCount="2652">
  <si>
    <t>Email Address</t>
  </si>
  <si>
    <t>Name</t>
  </si>
  <si>
    <t>Date of Birth</t>
  </si>
  <si>
    <t>Address for Communication</t>
  </si>
  <si>
    <t>Mobile No</t>
  </si>
  <si>
    <t>E-Mail ID</t>
  </si>
  <si>
    <t xml:space="preserve">position(s) Applying for? </t>
  </si>
  <si>
    <t>Department</t>
  </si>
  <si>
    <t>UG Stream</t>
  </si>
  <si>
    <t xml:space="preserve"> Class obtained in UG?</t>
  </si>
  <si>
    <t>UG Degree College Name</t>
  </si>
  <si>
    <t>UG Year of Passing</t>
  </si>
  <si>
    <t>UG  Degree Qualified in which University?</t>
  </si>
  <si>
    <t xml:space="preserve"> Class obtained in PG?</t>
  </si>
  <si>
    <t>PG Stream</t>
  </si>
  <si>
    <t>PG College Name</t>
  </si>
  <si>
    <t>PG Year of Passing?</t>
  </si>
  <si>
    <t>PG Degree Qualified in which University?</t>
  </si>
  <si>
    <t>Current Status of Your Ph.D</t>
  </si>
  <si>
    <t>Ph.D  Stream</t>
  </si>
  <si>
    <t>Title of the Thesis</t>
  </si>
  <si>
    <t>Year of Passing</t>
  </si>
  <si>
    <t>University/Institute Name</t>
  </si>
  <si>
    <t>Organization Name</t>
  </si>
  <si>
    <t>Designation</t>
  </si>
  <si>
    <t>Working from</t>
  </si>
  <si>
    <t>To</t>
  </si>
  <si>
    <t>Total Number of Experience [Teaching]</t>
  </si>
  <si>
    <t>Total Number of Experience [Industry]</t>
  </si>
  <si>
    <t>Total Number of Experience [Research]</t>
  </si>
  <si>
    <t>Total Number of Experience [Laboratory Technician/Programmer/Other]</t>
  </si>
  <si>
    <t>Number of Publications if Any [International Journal]</t>
  </si>
  <si>
    <t>Number of Publications if Any [International Conference]</t>
  </si>
  <si>
    <t>Number of Publications if Any [National Conference]</t>
  </si>
  <si>
    <t>Number of Publications if Any [No of Books Published]</t>
  </si>
  <si>
    <t xml:space="preserve">Upload the All credentials (Course certificates) along with CV </t>
  </si>
  <si>
    <t/>
  </si>
  <si>
    <t>Asst.Professor</t>
  </si>
  <si>
    <t>First Class</t>
  </si>
  <si>
    <t>VTU</t>
  </si>
  <si>
    <t>Not Registered for Ph.D</t>
  </si>
  <si>
    <t>Assistant Proessor</t>
  </si>
  <si>
    <t>9+</t>
  </si>
  <si>
    <t>First Class with Distinction</t>
  </si>
  <si>
    <t>Atria Institute of Technology</t>
  </si>
  <si>
    <t>Siddaganga Institute of Technology</t>
  </si>
  <si>
    <t>1-12 Motnhs</t>
  </si>
  <si>
    <t xml:space="preserve">Siddaganga Institute of Technology </t>
  </si>
  <si>
    <t>Others</t>
  </si>
  <si>
    <t>RYMEC Ballari</t>
  </si>
  <si>
    <t>VTU Belagavi</t>
  </si>
  <si>
    <t>0</t>
  </si>
  <si>
    <t>SSIT</t>
  </si>
  <si>
    <t>From Industry</t>
  </si>
  <si>
    <t>UVCE</t>
  </si>
  <si>
    <t>Bangalore University</t>
  </si>
  <si>
    <t>NA</t>
  </si>
  <si>
    <t>Fresher</t>
  </si>
  <si>
    <t>Second Class</t>
  </si>
  <si>
    <t>Associate Professor</t>
  </si>
  <si>
    <t>VTU Belgaum</t>
  </si>
  <si>
    <t>Thesis Submitted</t>
  </si>
  <si>
    <t>5+</t>
  </si>
  <si>
    <t xml:space="preserve">Visvesvaraya Technological University </t>
  </si>
  <si>
    <t>B.E</t>
  </si>
  <si>
    <t>3+</t>
  </si>
  <si>
    <t>M.Tech</t>
  </si>
  <si>
    <t>N/A</t>
  </si>
  <si>
    <t>BEC Bagalkot</t>
  </si>
  <si>
    <t xml:space="preserve">Currently not working </t>
  </si>
  <si>
    <t>Office Staff</t>
  </si>
  <si>
    <t>Not working</t>
  </si>
  <si>
    <t>comprehensive Completed</t>
  </si>
  <si>
    <t>7+</t>
  </si>
  <si>
    <t>2+</t>
  </si>
  <si>
    <t>6+</t>
  </si>
  <si>
    <t>Professor</t>
  </si>
  <si>
    <t>mechanical</t>
  </si>
  <si>
    <t>1+ Year</t>
  </si>
  <si>
    <t>BIET, Davangere</t>
  </si>
  <si>
    <t>Anna University</t>
  </si>
  <si>
    <t>4+</t>
  </si>
  <si>
    <t>Laboratory Technician/Programmer</t>
  </si>
  <si>
    <t xml:space="preserve">Mechanical Engineering </t>
  </si>
  <si>
    <t>Electrical &amp; Electronics Engineering</t>
  </si>
  <si>
    <t>Visvesvaraya Technological University (VTU)</t>
  </si>
  <si>
    <t>Bangalore</t>
  </si>
  <si>
    <t xml:space="preserve">Bangalore </t>
  </si>
  <si>
    <t>Vtu</t>
  </si>
  <si>
    <t>ANNA UNIVERSITY</t>
  </si>
  <si>
    <t>HMSIT</t>
  </si>
  <si>
    <t>VTU, Belagavi</t>
  </si>
  <si>
    <t>Registered</t>
  </si>
  <si>
    <t xml:space="preserve">VTU </t>
  </si>
  <si>
    <t>Dayananda Sagar College of Engineering</t>
  </si>
  <si>
    <t>Visvesvaraya Technological University</t>
  </si>
  <si>
    <t>GSSSIETW, Mysore</t>
  </si>
  <si>
    <t>-</t>
  </si>
  <si>
    <t>jain university</t>
  </si>
  <si>
    <t>dibyadarshini.padhi@gmail.com</t>
  </si>
  <si>
    <t>DIBYADARSHINI PADHI</t>
  </si>
  <si>
    <t>G-44, ZONASHA ELEGANCE, HARLUR ROAD,560035, BENGALURU</t>
  </si>
  <si>
    <t>Mechanical Engineering</t>
  </si>
  <si>
    <t>Black Diamond College of Engineering and Technology</t>
  </si>
  <si>
    <t>Biju Pattnaik University of Technology</t>
  </si>
  <si>
    <t>Thermal Science &amp; Heat Power</t>
  </si>
  <si>
    <t>Institute of Technical Education and Research</t>
  </si>
  <si>
    <t>Sikhsha O Anusandhan University</t>
  </si>
  <si>
    <t>Alliance University</t>
  </si>
  <si>
    <t>https://drive.google.com/open?id=1SMKswObHGC1EoQ2GobrgRGNhUTPN7ZV3, https://drive.google.com/open?id=1pjp_cGVmE4K_L80-hrYlV50thXT3VaLI, https://drive.google.com/open?id=18ZQxYMfdZ6MOC2zXHGAQjUGl4fwElsyF, https://drive.google.com/open?id=13IWAzXyRqfvnE_BOccb5nWb3w0CLq67W</t>
  </si>
  <si>
    <t>Government Engineering College, Hassan</t>
  </si>
  <si>
    <t>Rajeev Institute of Technology</t>
  </si>
  <si>
    <t>Autonomous under VTU</t>
  </si>
  <si>
    <t>gouthampcbz@gmail.com</t>
  </si>
  <si>
    <t>Goutham P</t>
  </si>
  <si>
    <t>#134, "GOUTHAM NILAYA" 4th cross J.C.R.Extension Chitradurga-577501</t>
  </si>
  <si>
    <t>Mechanical</t>
  </si>
  <si>
    <t>SJMIT</t>
  </si>
  <si>
    <t>Machine Design</t>
  </si>
  <si>
    <t>BIET</t>
  </si>
  <si>
    <t>https://drive.google.com/open?id=1BpYd0t5Cvpl6OAmStOXUAzD3mX-_Z0gz, https://drive.google.com/open?id=12QcfbzsUrnWJdhtSXwNpvKfW0y3bDhOk</t>
  </si>
  <si>
    <t>8+</t>
  </si>
  <si>
    <t>NOT WORKING</t>
  </si>
  <si>
    <t>BNMIT</t>
  </si>
  <si>
    <t>Mysore University</t>
  </si>
  <si>
    <t>bsubhashraj@gmail.com</t>
  </si>
  <si>
    <t>SUBHASH B</t>
  </si>
  <si>
    <t>1/326 PEACE PARK ROAD KOLLEGALA TOWN CHAMARAJA NAGARA DIST</t>
  </si>
  <si>
    <t>Government engineering college kr pete</t>
  </si>
  <si>
    <t>vtu</t>
  </si>
  <si>
    <t>Product design and manufacturing</t>
  </si>
  <si>
    <t>The National Institute of Engineering ,Mysuru</t>
  </si>
  <si>
    <t>FRESHER</t>
  </si>
  <si>
    <t>https://drive.google.com/open?id=1q-YpuUMDzNvrAT9gpeu1dCNfj7h6gkcI, https://drive.google.com/open?id=1q9Vnt8MSH3-AWb2QrJCSljWf9LnGyT2o</t>
  </si>
  <si>
    <t>Davangere University</t>
  </si>
  <si>
    <t>GSSIT</t>
  </si>
  <si>
    <t>None</t>
  </si>
  <si>
    <t>devaraj_bangalore@yahoo.com</t>
  </si>
  <si>
    <t>DEVARAJ Char</t>
  </si>
  <si>
    <t>No 2413,LIG B Sector,3rd cross,behind showoff showroom,yelahanka new town-560064</t>
  </si>
  <si>
    <t>Dayanand sagar college of engineering</t>
  </si>
  <si>
    <t>University college of engineering</t>
  </si>
  <si>
    <t>Bangalore university</t>
  </si>
  <si>
    <t xml:space="preserve">The investigation of hybrid polymer reinforced fibers for hip joint replacement </t>
  </si>
  <si>
    <t>Brindavan college of engineering</t>
  </si>
  <si>
    <t>https://drive.google.com/open?id=1nsDmPniUKmqoocGqFoowKEpLjRk5Jf5B, https://drive.google.com/open?id=1xo7vOY42CEaQJtF_oDUuFgdvY9dGmtv2, https://drive.google.com/open?id=1pP5I0kWeVAf_SxGLDi7XoV1S7-BjOkO2, https://drive.google.com/open?id=1APZzIaW4ORoxxrRyogkFylYwFHN9nR__</t>
  </si>
  <si>
    <t>VTU, Belgaum</t>
  </si>
  <si>
    <t>APS College of Engineering</t>
  </si>
  <si>
    <t>MVJ College of Engineering</t>
  </si>
  <si>
    <t>30+</t>
  </si>
  <si>
    <t>BE</t>
  </si>
  <si>
    <t>Kuvempu University</t>
  </si>
  <si>
    <t>R V College of Engineering</t>
  </si>
  <si>
    <t>JNTUH</t>
  </si>
  <si>
    <t>Acharya Institute of Technology</t>
  </si>
  <si>
    <t>15+</t>
  </si>
  <si>
    <t>PESIT</t>
  </si>
  <si>
    <t>#134, "GOUTHAM NILAYA" 4TH CROSS J.C.R.EXTENSION CHITRADURGA-577501 KARNATAKA</t>
  </si>
  <si>
    <t>MECHANICAL ENGINEERING</t>
  </si>
  <si>
    <t>Sri Jagadguru Murugarajendra Institute of Technology (SJMIT)</t>
  </si>
  <si>
    <t>MACHINE DESIGN</t>
  </si>
  <si>
    <t>Bapuji Institute of Engineering and Technology (BIET)</t>
  </si>
  <si>
    <t>https://drive.google.com/open?id=1huDExtHwsUu1rkKtWBTSIrncxOT6e68w, https://drive.google.com/open?id=13B6TZTgYvsJt70DLeI1-ZlGQplPOL4f9</t>
  </si>
  <si>
    <t>sudindras@gmail.com</t>
  </si>
  <si>
    <t>sudindra sharanappa</t>
  </si>
  <si>
    <t>15 2nd cross soudhamini layout konanakunte cross near KEB, Bangalore</t>
  </si>
  <si>
    <t>BMSCE</t>
  </si>
  <si>
    <t>Visvesvarya Technological University</t>
  </si>
  <si>
    <t>Kammavari Sangha Institute of Technology (KSIT)</t>
  </si>
  <si>
    <t>AMC Engineering College Bangalore</t>
  </si>
  <si>
    <t>https://drive.google.com/open?id=1xB4-svzL3wPu7V8up2NHx3YwP2Cs5Jpx, https://drive.google.com/open?id=19QmMj2i28_20nXAVmrBTV8HINd2MOGtT, https://drive.google.com/open?id=1VjLq3Fo_h94tWtLqqGe3SPw1164DE-PQ</t>
  </si>
  <si>
    <t>ranjith.javagal@gmail.com</t>
  </si>
  <si>
    <t>Ranjith Kumar</t>
  </si>
  <si>
    <t>#4023, Eashwar Krupa, Ground Floor, 11th A Cross, Near Saligrama Party Hall, Girinagar 4th Phase, Bangalore-560085</t>
  </si>
  <si>
    <t>industrial and production engg</t>
  </si>
  <si>
    <t>JNNCE SHIMOGA</t>
  </si>
  <si>
    <t>VTU BELGAUM</t>
  </si>
  <si>
    <t>MECHANICAL ENGG SPECIALIZATION MATERIALS ENGINEERING</t>
  </si>
  <si>
    <t>NITK SURATKAL</t>
  </si>
  <si>
    <t>DEEMED UNIVERSITY</t>
  </si>
  <si>
    <t>TECH MAHINDRA</t>
  </si>
  <si>
    <t>SJBIT</t>
  </si>
  <si>
    <t>10+</t>
  </si>
  <si>
    <t>https://drive.google.com/open?id=11HRDX8U42AXVAsTw6OASD9sIvva-BlLY, https://drive.google.com/open?id=1sBrCdUUBFJCAeljsgw3MJQKu9gYoBtsG</t>
  </si>
  <si>
    <t>R R Institute of Technology</t>
  </si>
  <si>
    <t>NIE, Mysore</t>
  </si>
  <si>
    <t>UVCE, Bangalore</t>
  </si>
  <si>
    <t xml:space="preserve">Bangalore University </t>
  </si>
  <si>
    <t>VTU, BELAGAVI</t>
  </si>
  <si>
    <t>KIIT UNIVERSITY</t>
  </si>
  <si>
    <t>sbanavara@gmail.com</t>
  </si>
  <si>
    <t>BS SHIVASWAMY</t>
  </si>
  <si>
    <t>403,6TH MAIN 14TH CROSS ISRO  LAYOUT BENGALURU  560 111</t>
  </si>
  <si>
    <t>BE IN MECHANICAL ENGINEERING</t>
  </si>
  <si>
    <t>BMS COLLEGE OF ENGINEERING</t>
  </si>
  <si>
    <t>BANGALORE UNIVERSITY</t>
  </si>
  <si>
    <t>M.E. IN AEROSPACE ENGINEERING</t>
  </si>
  <si>
    <t>INDIAN INSTITUTE OF SCIENCE</t>
  </si>
  <si>
    <t>NOT ATTAINED</t>
  </si>
  <si>
    <t>SAI VIDYA INSTITUTE OF TECHNOLOGY</t>
  </si>
  <si>
    <t>https://drive.google.com/open?id=1C0DgbdyIfAQ3JDaztQtkk7xc-dybTHKg, https://drive.google.com/open?id=1X7q1So3kEgzQTRZGwlOzMkQ1iHc06033, https://drive.google.com/open?id=1NWrlfs0o3yC79v5ca5DxkMEXFFLlvqHQ</t>
  </si>
  <si>
    <t>mhalli09@gmail.com</t>
  </si>
  <si>
    <t>Mahesh Halli</t>
  </si>
  <si>
    <t>S/o H T Halli at post gadag police station</t>
  </si>
  <si>
    <t>Mechanical engineering</t>
  </si>
  <si>
    <t>REC Hulkoti at gadag</t>
  </si>
  <si>
    <t xml:space="preserve">VTU belgum </t>
  </si>
  <si>
    <t>Mechanical machine design</t>
  </si>
  <si>
    <t>BLDE bijapur</t>
  </si>
  <si>
    <t>Vtu belgum</t>
  </si>
  <si>
    <t>GSIT karwar</t>
  </si>
  <si>
    <t>https://drive.google.com/open?id=1qmewn65hFIVykOks6wEdTD3zVNAzfsFo</t>
  </si>
  <si>
    <t>reva university</t>
  </si>
  <si>
    <t>Dayananda Sagar college of Engineering</t>
  </si>
  <si>
    <t>Dayananda Sagar University</t>
  </si>
  <si>
    <t>No</t>
  </si>
  <si>
    <t>gsb.mech@gmail.com</t>
  </si>
  <si>
    <t>SRINIVAS G BHAT</t>
  </si>
  <si>
    <t>31/105, 1ST MAIN, 2ND CROSS, GURU RAGHAVENDRA NAGAR, JP NAGAR 7TH PHASE, BANGALORE 560078</t>
  </si>
  <si>
    <t>NATIONAL INSTITUTE OF ENGINEERING</t>
  </si>
  <si>
    <t>MYSORE</t>
  </si>
  <si>
    <t>MECHANICAL ENGINEERING - THERMAL</t>
  </si>
  <si>
    <t>MECHANICAL AND AEROSPACE ENGINEERING</t>
  </si>
  <si>
    <t>UNIVERSITY OF TEXAS AT ARLINGTON</t>
  </si>
  <si>
    <t>MECHANICAL ENGINEERING - THERMAL ENGINEERING</t>
  </si>
  <si>
    <t>HEAT TRANSFER AUGMENTATION IN SEMICONDUCTOR DEVICES BY FLOW MODULATION</t>
  </si>
  <si>
    <t>ALLIANCE UNIVERSITY</t>
  </si>
  <si>
    <t>22+</t>
  </si>
  <si>
    <t>https://drive.google.com/open?id=1VJ0vkLYDsS-aGKxlWosL447XblbkbMhs, https://drive.google.com/open?id=1evZPaJZJW-WPL4ZHBO2PzC1ZIhCPop0X, https://drive.google.com/open?id=1mvyQApCSsdXUdNsuTdozvzf_sa0VPa-3</t>
  </si>
  <si>
    <t>Anna University, Chennai</t>
  </si>
  <si>
    <t>proffravi@gmail.com</t>
  </si>
  <si>
    <t xml:space="preserve">Dr V Ravi </t>
  </si>
  <si>
    <t>D NO. 6, opposite radio park, cowl bazaar, Ballari - 583 102</t>
  </si>
  <si>
    <t xml:space="preserve">BVBCE Hubli </t>
  </si>
  <si>
    <t xml:space="preserve">KARNATAK UNIVERSITY, DHARWAD </t>
  </si>
  <si>
    <t xml:space="preserve">Engineering Design </t>
  </si>
  <si>
    <t xml:space="preserve">PSG COLLEGE OF TECHNOLOGY, COIMBATORE </t>
  </si>
  <si>
    <t xml:space="preserve">BHARATHIAR UNIVERSITY, COIMBATORE </t>
  </si>
  <si>
    <t xml:space="preserve">I C ENGINES </t>
  </si>
  <si>
    <t xml:space="preserve">Lean Combustion in SI Engines </t>
  </si>
  <si>
    <t xml:space="preserve">JNTUA, ANANTAPUR </t>
  </si>
  <si>
    <t xml:space="preserve">BITM, BALLARI </t>
  </si>
  <si>
    <t>https://drive.google.com/open?id=1JsxTFdGqJDd9hnbXad8CWMqhI8Mc-nKa</t>
  </si>
  <si>
    <t>Nil</t>
  </si>
  <si>
    <t>SJCIT</t>
  </si>
  <si>
    <t>mechanical engineering</t>
  </si>
  <si>
    <t>sbharathkumar22@gmail.com</t>
  </si>
  <si>
    <t>Bharathkumar S</t>
  </si>
  <si>
    <t>No.029 4th main 4th cross sadashivanagara Tumkuru 572101</t>
  </si>
  <si>
    <t>BE mechanical</t>
  </si>
  <si>
    <t>Sridevi Institute of Technology Tumkuru</t>
  </si>
  <si>
    <t>Thermal Power Engineering</t>
  </si>
  <si>
    <t>Sri Siddhartha Institute of Technology Tumakuru</t>
  </si>
  <si>
    <t>Sri Siddhartha Academy of Higher education</t>
  </si>
  <si>
    <t>Dr. Ambedkar Institute of Technology</t>
  </si>
  <si>
    <t>https://drive.google.com/open?id=1qRxCGCmS5uyTmBGe_cG6x23htfoQTFrI</t>
  </si>
  <si>
    <t>sandeepkannali@gmail.com</t>
  </si>
  <si>
    <t>SANDEEP K</t>
  </si>
  <si>
    <t>#55, TCH college road, 
Harinagar cross,
Bangalore-560062.</t>
  </si>
  <si>
    <t>PESCE Mandya</t>
  </si>
  <si>
    <t>UBDTCE Davangere</t>
  </si>
  <si>
    <t>Thermal Energy</t>
  </si>
  <si>
    <t>Nano-composite Phase Change Materials for Electronic Heat Sink Applications</t>
  </si>
  <si>
    <t>ACSCE Banglore</t>
  </si>
  <si>
    <t>Acharya Institute of Technology Banglore</t>
  </si>
  <si>
    <t>https://drive.google.com/open?id=17FUlN6sHxTKoQgdOILZieGx4mi0bRWC0, https://drive.google.com/open?id=13VknpwdjCOJVMKbOolFbw2ZxEuTH7vdX, https://drive.google.com/open?id=1mwv-vuoG629Ik3QI4eAfGiRpG87XVG-a</t>
  </si>
  <si>
    <t>sreeshil@gmail.com</t>
  </si>
  <si>
    <t>SJCE, Mysore</t>
  </si>
  <si>
    <t>Not applicable</t>
  </si>
  <si>
    <t>JSSATE, Bangalore</t>
  </si>
  <si>
    <t>National Institute of Engineering, Mysore</t>
  </si>
  <si>
    <t>JNTUA</t>
  </si>
  <si>
    <t>REVA UNIVERSITY</t>
  </si>
  <si>
    <t>suriyaa1000@gmail.com</t>
  </si>
  <si>
    <t>Arivakaran K</t>
  </si>
  <si>
    <t>No 2D, Anjaneyar Kovil Back Street, Poonamalle</t>
  </si>
  <si>
    <t>Mech</t>
  </si>
  <si>
    <t xml:space="preserve">Uce </t>
  </si>
  <si>
    <t>Plastic Engg</t>
  </si>
  <si>
    <t>CIPET BHUBANESHWAR</t>
  </si>
  <si>
    <t>BPUT</t>
  </si>
  <si>
    <t>https://drive.google.com/open?id=13vhG9KvVAlQ-lxgtmb-BW9LquKl_a7gX, https://drive.google.com/open?id=1V1rvP1sClB19p4CJJ0Wu6rvm5fBBp0cB, https://drive.google.com/open?id=1uXQMYmKLBcyXT9GtBRvjoYYazQEZPM7x, https://drive.google.com/open?id=1jWAR5a8YFcAx805ipdNSGi3ULk-lV8RM, https://drive.google.com/open?id=15wYTOB1P8uWWhn5PNRuZgZNFsmQURqkY</t>
  </si>
  <si>
    <t>kirannkotin@gmail.com</t>
  </si>
  <si>
    <t>KIRAN NINGAPPA KOTIN</t>
  </si>
  <si>
    <t>12 shivanagar rajajinagar bangalore</t>
  </si>
  <si>
    <t>VEMANA INSTITUTE OF TECHNOLOGY, BANGALORE</t>
  </si>
  <si>
    <t>THERMAL POWER ENGINEERING</t>
  </si>
  <si>
    <t>VTU POST GRADUATION CENTER MYSORE, MYSORE</t>
  </si>
  <si>
    <t>TECSOL ENGINEERS PVT. LTD.</t>
  </si>
  <si>
    <t>https://drive.google.com/open?id=1YjXWVZnl7No0M0Cz8gI0H0HyxqBKcd0d, https://drive.google.com/open?id=1OWpVUNHmbUsjYIXy_5LAL6vv_Yi8ZwMG, https://drive.google.com/open?id=1iMm7Ju3hUjkD479wNRLuAO-OdhmGn8LB, https://drive.google.com/open?id=15BuSKJqgF0btHd91jO5qkkkUoZ764NO1, https://drive.google.com/open?id=1SFdP3Hg6u7UO20IzxBwVcecGnjxyIQIm</t>
  </si>
  <si>
    <t>as.rajesh.jce@gmail.com</t>
  </si>
  <si>
    <t>RAJESH A S</t>
  </si>
  <si>
    <t>#20, Agasanapura v&amp;p , Malavalli , Mandya - 571430</t>
  </si>
  <si>
    <t>Industrial and production engg</t>
  </si>
  <si>
    <t>Production Engineering</t>
  </si>
  <si>
    <t>Mechanical engg.</t>
  </si>
  <si>
    <t>optimization of machining parameters in Astroly</t>
  </si>
  <si>
    <t>GSSSIETW</t>
  </si>
  <si>
    <t>https://drive.google.com/open?id=1ZUF8O0UXwGQFzL8uSMQaBvLcDJO5PKLl</t>
  </si>
  <si>
    <t>NIL</t>
  </si>
  <si>
    <t>Not Applicable</t>
  </si>
  <si>
    <t>mohanhk39@gmail.com</t>
  </si>
  <si>
    <t>MOHAN KUMAR K</t>
  </si>
  <si>
    <t xml:space="preserve">Arasamma Nilaya , #456, First Floor, Fifth Cross, 
                                       	Second Main, Kaveripura, Kamakshipalya
                                       	Bengaluru-560079
                                       	Karnataka, India
</t>
  </si>
  <si>
    <t>HKBK College of Engineering, Bangalore</t>
  </si>
  <si>
    <t>MAINTENANCE ENGINEERING</t>
  </si>
  <si>
    <t>SJCE Mysore</t>
  </si>
  <si>
    <t>Centurion University of Technology and Management</t>
  </si>
  <si>
    <t>P A COLLGE OF ENGINEERING, MANGALURU</t>
  </si>
  <si>
    <t>https://drive.google.com/open?id=1E-zRa43CbRd53BmSJ4oh14HkC-Bny1zf, https://drive.google.com/open?id=1fsMJqhiCM8L0gV5p5QLoQqFVAInwkgED, https://drive.google.com/open?id=1onUXk7QG5deQX3XyWimdvQxSibdpR1TM, https://drive.google.com/open?id=1lz2n8txMNApvyw9HVS5xRUgzutaB1xDw</t>
  </si>
  <si>
    <t>raghunathbaehal@gmail.com</t>
  </si>
  <si>
    <t>RAGHUNATH .K</t>
  </si>
  <si>
    <t>NO:339 10TH MAIN NEAR BANK COLONY BUSTOP SRINIVASANAGAR BANGALORE-560050</t>
  </si>
  <si>
    <t>Laboratory Technician</t>
  </si>
  <si>
    <t>BNMIT ENGG COLLEGE</t>
  </si>
  <si>
    <t>https://drive.google.com/open?id=1hBxdo9ao7kawjmGs5mS4sztBSm6ohmOJ</t>
  </si>
  <si>
    <t>GHOUSIA COLLEGE OF ENGINEERING</t>
  </si>
  <si>
    <t>VISVESVARAYA TECHNOLOGICAL UNIVERSITY</t>
  </si>
  <si>
    <t>Sriram Engineering College</t>
  </si>
  <si>
    <t>channabasavaraj.kvl@gmail.com</t>
  </si>
  <si>
    <t>CHANNABASAVARAJA H K</t>
  </si>
  <si>
    <t xml:space="preserve">2-4, USHODHAYA NAGAR, HAYATHANAGARA , HYDERABAD </t>
  </si>
  <si>
    <t>S. T. J. I.T RANEBENNUR</t>
  </si>
  <si>
    <t>VTU BELAGAVI</t>
  </si>
  <si>
    <t>COMPUTER INTEGRATED MANUFACTURING</t>
  </si>
  <si>
    <t xml:space="preserve">S.I.T TUMAKURU </t>
  </si>
  <si>
    <t>ANNAMMACHARYA INSTITTUTE OF TECHANOLOGY, HYDERABAD</t>
  </si>
  <si>
    <t>https://drive.google.com/open?id=1RXpoLsp-YHqmncBTKMHmb9E2yrh2RWwB</t>
  </si>
  <si>
    <t>Affiliated to VTU</t>
  </si>
  <si>
    <t>B.Tech</t>
  </si>
  <si>
    <t>jntuh</t>
  </si>
  <si>
    <t>rohansatyasai@gmail.com</t>
  </si>
  <si>
    <t>Rohansatyasai</t>
  </si>
  <si>
    <t>Nallajerla</t>
  </si>
  <si>
    <t>Siddharth Institute Of Engineering And Technology ,Puttur</t>
  </si>
  <si>
    <t>JNTU- Ananthapur</t>
  </si>
  <si>
    <t>Advanced Manufacturing Systems</t>
  </si>
  <si>
    <t>Madanapalle Institute Of Technology &amp; Science ,Madanapalle</t>
  </si>
  <si>
    <t>Madanapalle Institute Of Technology &amp; Science</t>
  </si>
  <si>
    <t>https://drive.google.com/open?id=15TwnWXdaqfTKm-jYqos7vdNkeyrL713E</t>
  </si>
  <si>
    <t>NMAMIT, Nitte</t>
  </si>
  <si>
    <t>Alpha College of Engineering</t>
  </si>
  <si>
    <t>not applicable</t>
  </si>
  <si>
    <t>18+</t>
  </si>
  <si>
    <t>priyarp89@gmail.com</t>
  </si>
  <si>
    <t>priyanka</t>
  </si>
  <si>
    <t>Sai Shakti Enclave, SF2B, beml 5th stage, Rajarajeshwari nagar, Bangalore-98</t>
  </si>
  <si>
    <t>Industrial Production</t>
  </si>
  <si>
    <t>BLDEACET</t>
  </si>
  <si>
    <t>PEST</t>
  </si>
  <si>
    <t>bvtu</t>
  </si>
  <si>
    <t>https://drive.google.com/open?id=18Gb7-cqhouPik8wa-YphfHcWPnfn6ngt, https://drive.google.com/open?id=1hNucVPQ0ZyOy1m2y7A_OimmhGP7BzHUj, https://drive.google.com/open?id=1Fx5-fEHT1tMUnNROgyZYEX7RRFpZY8pz, https://drive.google.com/open?id=1mDucZiE1OmhWB3cK7ezdWUATvRMnVqMs</t>
  </si>
  <si>
    <t>HMSIT TUMKUR</t>
  </si>
  <si>
    <t>GLOBAL ACADEMY OF TECHNOLOGY</t>
  </si>
  <si>
    <t>VVCE</t>
  </si>
  <si>
    <t>vbalaji_b1980@yahoo.co.in</t>
  </si>
  <si>
    <t>BALAJI V</t>
  </si>
  <si>
    <t>No 11, First Street,
Vedhachalam Nagar</t>
  </si>
  <si>
    <t>M.V.J COLLEGE OF ENGINEERING</t>
  </si>
  <si>
    <t>ENGINEERING DESIGN</t>
  </si>
  <si>
    <t>ADHIYAMAAN COLLEGE OF ENGINEERING</t>
  </si>
  <si>
    <t>MECHANICAL ENGINEERING-MATERIALS</t>
  </si>
  <si>
    <t>BHARATH INSTITUTE OF HIGHER EDUCATION AND RESEARCH</t>
  </si>
  <si>
    <t>JAY SHRIRAM GROUP OF INSTITUTION</t>
  </si>
  <si>
    <t>https://drive.google.com/open?id=1LGfl2o_KJJL6FcNJruUr6bn5YiC5rVWh</t>
  </si>
  <si>
    <t>NIT SURATHKAL</t>
  </si>
  <si>
    <t>hanu.rhm@gmail.com</t>
  </si>
  <si>
    <t>MECHANICAL</t>
  </si>
  <si>
    <t>ANALYSIS OF ADHESIVELY BONDED JOINTS</t>
  </si>
  <si>
    <t>Sahyadri College of Engineering and Management, Mangalore</t>
  </si>
  <si>
    <t xml:space="preserve">Anna University </t>
  </si>
  <si>
    <t>#2867, 2ND CROSS, PAMPAPATHI ROAD, SARASWATHIPURAM, MYSORE-09.</t>
  </si>
  <si>
    <t>ssathyanarayan19@gmail.com</t>
  </si>
  <si>
    <t>P.E.S.C.E, Mandya</t>
  </si>
  <si>
    <t>M.Tech Machine Design</t>
  </si>
  <si>
    <t>mechkarth@gmail.com</t>
  </si>
  <si>
    <t>Karthik S</t>
  </si>
  <si>
    <t>Viveknagar Hassan</t>
  </si>
  <si>
    <t>Bahubali College of Engineering</t>
  </si>
  <si>
    <t>Visvesvaraya Technological University, Belagavi</t>
  </si>
  <si>
    <t>UBDT College of Engineering</t>
  </si>
  <si>
    <t>Materials Science</t>
  </si>
  <si>
    <t>Malnad College of Engineering</t>
  </si>
  <si>
    <t>Siddu3754@gmail.com</t>
  </si>
  <si>
    <t xml:space="preserve">BIET DAVANAGERE </t>
  </si>
  <si>
    <t>https://drive.google.com/open?id=1RggpFrDab9O520Dptkv-AH0lHgZbNx6b</t>
  </si>
  <si>
    <t xml:space="preserve">Manufacturing Science and engineering </t>
  </si>
  <si>
    <t xml:space="preserve">Government Polytechnic college Harapanahalli </t>
  </si>
  <si>
    <t>aswa70@gmail.com</t>
  </si>
  <si>
    <t>M.S.Aswathnarayan</t>
  </si>
  <si>
    <t>#422 II nd floor Akruthi 16th main Muneshwara block Bangalore</t>
  </si>
  <si>
    <t>B.E (Mechanical)</t>
  </si>
  <si>
    <t>Sri Jayachamarajendra College of Engineering  Mysore</t>
  </si>
  <si>
    <t>Mysore</t>
  </si>
  <si>
    <t>Manufacturing Science and Engineeering</t>
  </si>
  <si>
    <t>University Visveswaraya College of Engineering</t>
  </si>
  <si>
    <t>polymer composites</t>
  </si>
  <si>
    <t>influence of Graphene particles on mechanical and tribological  proertices</t>
  </si>
  <si>
    <t>visheswaraya Technological university</t>
  </si>
  <si>
    <t>East Point College of Engineering and Technology</t>
  </si>
  <si>
    <t>https://drive.google.com/open?id=1BjiMp1mz45wPfPUVEBSNnF0FRkA7fOYd</t>
  </si>
  <si>
    <t>https://drive.google.com/open?id=14U8JTu9nvyAuWXjIpm1lUKAgGNToR_cN</t>
  </si>
  <si>
    <t>srigowda043@gmail.com</t>
  </si>
  <si>
    <t>Srinivas M K</t>
  </si>
  <si>
    <t>Sari Nilaya, near NDRK college side
III cross, udayagiri extension. Hassan -573201</t>
  </si>
  <si>
    <t>Bahubali college of engineering</t>
  </si>
  <si>
    <t>CAMS - Design</t>
  </si>
  <si>
    <t>Govt. Engineering College - Hassan</t>
  </si>
  <si>
    <t>Vivekananda College of Engineering and Technology- Puttur</t>
  </si>
  <si>
    <t>https://drive.google.com/open?id=1oMAqT5jiYd1tnzJ4LgfovMpt1gMNPayz</t>
  </si>
  <si>
    <t>VENNILAADB@GMAIL.COM</t>
  </si>
  <si>
    <t xml:space="preserve">vennilaa </t>
  </si>
  <si>
    <t>No 9 shoba nagar</t>
  </si>
  <si>
    <t>COIMBATORE INSTITUTE OF TECHNOLOGY</t>
  </si>
  <si>
    <t>BHARATHIAR UNIVERSITY</t>
  </si>
  <si>
    <t>MANUFACTURING ENGINEERING</t>
  </si>
  <si>
    <t>SRI RAMAKRISHNA COLLEGE OF ENGINEERING</t>
  </si>
  <si>
    <t>PART TIME  , VIVA VOCE COMPLETED</t>
  </si>
  <si>
    <t>EXPERIMENTAL INVESTIGATION ON EFFECTS OF INFILTRATION MATERIALS ON THE PROPERTIES OF SELECTIVE LASER SINTERED PARTS</t>
  </si>
  <si>
    <t>KARPAGAM UNIVERSITY</t>
  </si>
  <si>
    <t>https://drive.google.com/open?id=1RR38eBI22M9oY1zDmYV8Oje0Nv61idqF</t>
  </si>
  <si>
    <t>hanu.rhm@gamail.com</t>
  </si>
  <si>
    <t>hanumantharaya r</t>
  </si>
  <si>
    <t>M.R.Halli ,Dommthamari (Post),Pavagada (Taluk) ,Tumkur (District) 561202• Karnataka • India</t>
  </si>
  <si>
    <t>UVCE, BANGALORE</t>
  </si>
  <si>
    <t>BANGALORE</t>
  </si>
  <si>
    <t>UBDTCE, Davanagere</t>
  </si>
  <si>
    <t xml:space="preserve">DESIGN </t>
  </si>
  <si>
    <t>VTU,BELAGAVI</t>
  </si>
  <si>
    <t>https://drive.google.com/open?id=18UDp5FjodSndWtLRYJl7aDmHWDebQhTh</t>
  </si>
  <si>
    <t>srinivas r</t>
  </si>
  <si>
    <t xml:space="preserve">MACHINE DESIGN </t>
  </si>
  <si>
    <t>A Study on Coatings with Metal Substrate for Mechanical and Tribological Properties in Aerospace components and Medical Equipments by Experimental and Finite Element Analysis”</t>
  </si>
  <si>
    <t>ssce</t>
  </si>
  <si>
    <t>Manipal University</t>
  </si>
  <si>
    <t>sajilns01@gmail.com</t>
  </si>
  <si>
    <t>SAJIL N SREEDHARAN</t>
  </si>
  <si>
    <t>mdprashanth23@gmail.com</t>
  </si>
  <si>
    <t>Prashanth M D</t>
  </si>
  <si>
    <t>#31 s/o DYAMAPPA k m
Medhugondhalli post
Channagiri tq 
Davanagere dist
577213</t>
  </si>
  <si>
    <t>NMIT</t>
  </si>
  <si>
    <t>Computer aided mechanical design and analysis</t>
  </si>
  <si>
    <t>MIT MANIPAL</t>
  </si>
  <si>
    <t>Siddaganga institute of technology</t>
  </si>
  <si>
    <t>https://drive.google.com/open?id=1OikH0AYpoWEXaU9iBLXGERaD_xCa02vJ</t>
  </si>
  <si>
    <t>sagar.1992ckmk@gmail.com</t>
  </si>
  <si>
    <t>sagar HN</t>
  </si>
  <si>
    <t># 459/1 4th a main 6th cross mei layout bagalagunte bangalore</t>
  </si>
  <si>
    <t>sagar.1992ckm@gmail.com</t>
  </si>
  <si>
    <t>adichunchanagiri institute of technology</t>
  </si>
  <si>
    <t>VTU,Belgaum</t>
  </si>
  <si>
    <t>machine design</t>
  </si>
  <si>
    <t>Dr.AIT,Bangalore</t>
  </si>
  <si>
    <t>VTU ,Belgaum</t>
  </si>
  <si>
    <t>sri krishna institute of technology</t>
  </si>
  <si>
    <t>https://drive.google.com/open?id=1Er3oixfVgAYegf1ljcP_8mLLiDE0m7uN, https://drive.google.com/open?id=18XM1WX9W5QjLH0RPES6KE_ZDp59pvuJ9, https://drive.google.com/open?id=10Pq-4DTp6OqM5b6y0f4sA6wG3pMcyMDZ</t>
  </si>
  <si>
    <t>shailesh.golabhanvi@gmail.com</t>
  </si>
  <si>
    <t>SHAILESH MAHADEV GOLABHANVI</t>
  </si>
  <si>
    <t>NEAR KANNADA MEDIUM SCHOOL
MAIN ROAD RAMPUR</t>
  </si>
  <si>
    <t xml:space="preserve">Gogte Institute of Technology, Belgaum </t>
  </si>
  <si>
    <t xml:space="preserve">Thermal Power Engineering </t>
  </si>
  <si>
    <t xml:space="preserve">Poojya Doddappa Appa College of Engineering, Gulburga </t>
  </si>
  <si>
    <t xml:space="preserve">Biodiesel </t>
  </si>
  <si>
    <t>Alvas Institute of Engineering and Technology</t>
  </si>
  <si>
    <t>https://drive.google.com/open?id=15Lfn1Ai7XJmzoimQKlUj8TRm8Ioq_fQ6, https://drive.google.com/open?id=1WWZmIeYAK3Yzvonc-23Npz1RqpyOOEBa, https://drive.google.com/open?id=1WzYZwmjdtIy0Vf0zHuyreyzo2Kjzy4ka, https://drive.google.com/open?id=1jrH0Fk9xLg8klnh_fQ0ay5okzztdVOHY, https://drive.google.com/open?id=1HnNI7ifu7x_Nsi7REQjDMjFOhGgN8FW4</t>
  </si>
  <si>
    <t>chatudreams80@gmail.com</t>
  </si>
  <si>
    <t>K C CHATURVEDI</t>
  </si>
  <si>
    <t>no248 10 th main 100 ft road kalyanagar 1 st block bangalore -560043</t>
  </si>
  <si>
    <t>chatu_212006@yahoo.co.in</t>
  </si>
  <si>
    <t>B E</t>
  </si>
  <si>
    <t xml:space="preserve">UVCE </t>
  </si>
  <si>
    <t>BANGALORE  UNIVERSITY</t>
  </si>
  <si>
    <t>M E (MANUFACTURING SCIENCE )</t>
  </si>
  <si>
    <t xml:space="preserve">COMPOSITE MATERIALS </t>
  </si>
  <si>
    <t xml:space="preserve">DEVELOPMENT OF EXPERMINENTAL AND SIMULATION TECHNIQUES FOR IMPACT BEHAVIOR OF HYBRID COMPOSITES </t>
  </si>
  <si>
    <t>UVCE/BANGALORE UNIVERSITY</t>
  </si>
  <si>
    <t>SEA COLLEGE OF ENGINEERING AND TECHNOLOGY</t>
  </si>
  <si>
    <t>7/7/0201</t>
  </si>
  <si>
    <t>https://drive.google.com/open?id=1zWdKjQ98Oth7zV-uB9FzREu7x7w7gujk</t>
  </si>
  <si>
    <t>devaraj.d.020@gmail.com</t>
  </si>
  <si>
    <t>DEVARAJA PATEL D</t>
  </si>
  <si>
    <t>DEVARAJA PATEL D ,MYDUR(P) -583127, HARAPANAHALLI(T), DAVANAGERE(D)</t>
  </si>
  <si>
    <t>SRI TARALABALU JAGADGURU INSTITUTE OF TECHNOLOGY, RANEBENNUR.</t>
  </si>
  <si>
    <t>VISVESWARAYA TECHNOLOGICAL UNIVERSITY, BELAGAVI</t>
  </si>
  <si>
    <t>PRODUCTION ENGINEERING AND SYSTEMS TECHNOLOGY</t>
  </si>
  <si>
    <t>U B D T COLLEGE OF ENGINEERING, DAVANAGERE</t>
  </si>
  <si>
    <t>https://drive.google.com/open?id=1V7FIGvmgZCNUhhB_6x-XYS-UgP5lAbWW, https://drive.google.com/open?id=1cB2JF7zhcQ6Jooj5EWgdJ6zIEHLYpsuB</t>
  </si>
  <si>
    <t>srinivasanvcpl@gmail.com</t>
  </si>
  <si>
    <t>SRINIVASAN VISHWANATH</t>
  </si>
  <si>
    <t>74/75 GITANJALI DUPLUX,NOVINO-TARSALI ROAD,MAKARPURA,VADODARA,390010</t>
  </si>
  <si>
    <t>EAST POINT COLLEGE OF ENGINEERING AND TECHNOLOGY,BANGALORE</t>
  </si>
  <si>
    <t>VIJAYA VITTALA INSTITUTE OF TECHNOLOGY,BANGALORE</t>
  </si>
  <si>
    <t>VPS COLLEGE OF ENGINEERING,LONAVALA</t>
  </si>
  <si>
    <t>https://drive.google.com/open?id=1zckUjEpsMWmM8v95LBxxpAfMySmYhQ0t, https://drive.google.com/open?id=1ld0GjMGCPeTHtKASU9Dd4Y4nBmuJpWd2</t>
  </si>
  <si>
    <t>VIT UNIVERSITY</t>
  </si>
  <si>
    <t>16+</t>
  </si>
  <si>
    <t>mudassir_khan123@rediffmail.com</t>
  </si>
  <si>
    <t>Mudassir Khan</t>
  </si>
  <si>
    <t>#207 10th cross shivaji road N.R mohalla Mysore</t>
  </si>
  <si>
    <t>Vidya vardhaka college of engineering mysore</t>
  </si>
  <si>
    <t>Visveswaraya technological university</t>
  </si>
  <si>
    <t>Maintenance Engineering</t>
  </si>
  <si>
    <t>Sri Jayachamarajendra college of engineering mysore</t>
  </si>
  <si>
    <t>The Oxford college of Engineering</t>
  </si>
  <si>
    <t>https://drive.google.com/open?id=1H_yiHnLr4cW6RJdxzTazqYLXC9VzIS6T</t>
  </si>
  <si>
    <t>lokesha09f@gmail.com</t>
  </si>
  <si>
    <t>Lokesha</t>
  </si>
  <si>
    <t>#43/2 Muneshwara layout, NG Gollahalli, Chikkagubbi Bengaluru</t>
  </si>
  <si>
    <t>Malad College of Engineering Hassan</t>
  </si>
  <si>
    <t>Visvesvaraya Technological University Belagavi</t>
  </si>
  <si>
    <t>Mechatronics</t>
  </si>
  <si>
    <t>National Institute of Technology Karnataka Surathkal</t>
  </si>
  <si>
    <t>NIT-K Surathkal</t>
  </si>
  <si>
    <t>https://drive.google.com/open?id=1Y7qvY8xSTBedENOSPwFyXf0N2LDMaqT6</t>
  </si>
  <si>
    <t>Not Working</t>
  </si>
  <si>
    <t>avinashkrn2011@gmail.com</t>
  </si>
  <si>
    <t>AVINASH K</t>
  </si>
  <si>
    <t>#17/127 kalenahalli road, sarige nagara
k r nagara
mysore</t>
  </si>
  <si>
    <t>NATIONAL INSTITUTE OF ENGINEERING, MYSORE</t>
  </si>
  <si>
    <t>MANUFACTURING SCIENCE AND ENGINEERING</t>
  </si>
  <si>
    <t>PANCHASHEELA GROUP OF INSTITUTIONS</t>
  </si>
  <si>
    <t>https://drive.google.com/open?id=1NvuK16sOyI8h0SlkNt_v9m1O5BCV-6re, https://drive.google.com/open?id=1NTYHTbvIKLn_BwrpaR2FO_IAoO1o7Xqm, https://drive.google.com/open?id=1hfikym0sZjISHGX9g_sb7hEFnVk0gL6W, https://drive.google.com/open?id=1Y4Lz85gw09za11WUVPYy9_rs-kiWgjHt, https://drive.google.com/open?id=1Uz100aZveL-YAxu4PyOPWUDsUBpl4rQO</t>
  </si>
  <si>
    <t>shwethapu1437@gmail.com</t>
  </si>
  <si>
    <t>SHWETHA P UMESH</t>
  </si>
  <si>
    <t>#2, pattanagere
rajarajeshwari nagar
near govt. primary school</t>
  </si>
  <si>
    <t>INDUSTRIAL ENGINEERING AND MANAGEMENT</t>
  </si>
  <si>
    <t>JSSATEB</t>
  </si>
  <si>
    <t>BANGALORE INSTITUTE OF TECHNOLOGY</t>
  </si>
  <si>
    <t>https://drive.google.com/open?id=1fiKbHDwkjAp1qMkuEdfSMpJPdIcOkAal, https://drive.google.com/open?id=1yMj8o4PC2vv4AbFwVRumziF75hWCanFc, https://drive.google.com/open?id=109rdvMxiQkxMaYUNT9kgxqo4ChqAUGvG, https://drive.google.com/open?id=1_5sq00ZRxQofV8pKQ1WEOtDjSgjkdnYC</t>
  </si>
  <si>
    <t>rajuag2405@gmail.com</t>
  </si>
  <si>
    <t>Raju AG</t>
  </si>
  <si>
    <t>Vishrutha Nilaya, #736/VA, 10th Main, 2nd stage, Vinayaka Layout, Nagarbhavi, Bangalore - 560072</t>
  </si>
  <si>
    <t>Vijaya Vittala Institute Of Technology</t>
  </si>
  <si>
    <t>Production Engg. &amp; Engg. Drawing</t>
  </si>
  <si>
    <t>BES GROUP OF INSTITUTIONS</t>
  </si>
  <si>
    <t>Production</t>
  </si>
  <si>
    <t>BES GROUP IF INSTITUTIONS</t>
  </si>
  <si>
    <t>https://drive.google.com/open?id=1lxDIXAR2SI69YlH3hHRF9H7dbJxWUSi5</t>
  </si>
  <si>
    <t>prabhu.ks28@gmail.com</t>
  </si>
  <si>
    <t>PRABHU K S</t>
  </si>
  <si>
    <t>PRABHU K S s/o SHIVANNA B,
KUMATHI, KUMATHI POST
KUDLIGI TQ, BELLARY DIST</t>
  </si>
  <si>
    <t>GEC Raichur</t>
  </si>
  <si>
    <t>SVCE Bengalore</t>
  </si>
  <si>
    <t>NCET</t>
  </si>
  <si>
    <t>https://drive.google.com/open?id=12VveMPiPCLS-wgw77wRqrHDVaEckyX0W</t>
  </si>
  <si>
    <t>UBDTCE DAVANGERE</t>
  </si>
  <si>
    <t>KUVEMPU UNIVERSITY</t>
  </si>
  <si>
    <t>dattatri091@gmail.com</t>
  </si>
  <si>
    <t>Dattatri</t>
  </si>
  <si>
    <t>#51 Bhaskar Naidu Building 1st main 6th cross rajappa reddey layout konappana agrahara  post electronic city</t>
  </si>
  <si>
    <t>M S Engineering college</t>
  </si>
  <si>
    <t>Design Engineering</t>
  </si>
  <si>
    <t>Dayananada Sagar University</t>
  </si>
  <si>
    <t>https://drive.google.com/open?id=1hehGQJK3OjOgP798t3RBzpn6FgOao1b8, https://drive.google.com/open?id=1hyJs52fF066Mr8JIADwKrUs4mJbxAHTZ, https://drive.google.com/open?id=1mD1Ej6nm78C2AAq8fhoFdX0bH-RGTwIu</t>
  </si>
  <si>
    <t>VTU, BELGAUM</t>
  </si>
  <si>
    <t>PES College of Engineering, Mandya</t>
  </si>
  <si>
    <t>Anna university</t>
  </si>
  <si>
    <t>anna university</t>
  </si>
  <si>
    <t>girishamse@gmail.com</t>
  </si>
  <si>
    <t>Dr.GIRISHA K G</t>
  </si>
  <si>
    <t xml:space="preserve"> S/O Govindaraju K G Kundalagura village Hiriyur talouk Chitraduga district</t>
  </si>
  <si>
    <t>grishamse@gmail.com</t>
  </si>
  <si>
    <t>BE in Mechanical Engineering</t>
  </si>
  <si>
    <t>HMS Institute of Technology</t>
  </si>
  <si>
    <t>Material Science and Engineering</t>
  </si>
  <si>
    <t>Surface Engineering and Tribology</t>
  </si>
  <si>
    <t>Development of Wear and Corrosion Resistant Composite Coating for 410 Grade Steel</t>
  </si>
  <si>
    <t>VTU/ SIT Tumkur</t>
  </si>
  <si>
    <t>Cambridge Institute of Technology North Campus</t>
  </si>
  <si>
    <t>https://drive.google.com/open?id=1-vDLVPzMZBwryrLwxWVjV1yEaDQg--zp</t>
  </si>
  <si>
    <t>ans.sathyanarayan@gmail.com</t>
  </si>
  <si>
    <t>A Sathyanarayana Achari</t>
  </si>
  <si>
    <t>Aiswarya Building, Munireddy Layout, Kadubeesanahalli, Bengaluru</t>
  </si>
  <si>
    <t>B.E Mechanical engineering</t>
  </si>
  <si>
    <t>Bapuji Institute of Engineering &amp; Technology, Davanagere</t>
  </si>
  <si>
    <t>NMAM Institute of Technology, Nitte, Karnataka</t>
  </si>
  <si>
    <t>New Horizon College of Engineering, Bengaluru</t>
  </si>
  <si>
    <t>https://drive.google.com/open?id=1pa5cBhJEYQo-Kvlf0OFwa73poSdxcxWJ, https://drive.google.com/open?id=1S_FKK5fPI-60d2TDN7oYA1HG8p5a6WmV, https://drive.google.com/open?id=1HGMq-sVZgPzVF0Z0MOpa1zk5cOVGCofT</t>
  </si>
  <si>
    <t>manteshkhot36@yahoo.com</t>
  </si>
  <si>
    <t>MANTESH BASAPPA KHOT</t>
  </si>
  <si>
    <t>At/P: Adalatti Tq: Athani
Dist: BelagavI PIN : 591248
State: Karnataka Mob: 8722024585</t>
  </si>
  <si>
    <t>UNIVERSITY B D T COLLEGE OF ENGINEERING</t>
  </si>
  <si>
    <t>INDO AUTO TECH PVT LTD</t>
  </si>
  <si>
    <t>https://drive.google.com/open?id=11uA5s0gx3clPb4TxSgX4wHClbKxj_mZS</t>
  </si>
  <si>
    <t>none</t>
  </si>
  <si>
    <t>vinay91gp@gmail.com</t>
  </si>
  <si>
    <t>Vinayaka GP</t>
  </si>
  <si>
    <t>584 1st Floor 2B Main 2nd Stage
Nagarbhavi 11th Block Bengaluru 560072</t>
  </si>
  <si>
    <t>V.T.U, BELAGAVI</t>
  </si>
  <si>
    <t>TOOL ENGINEERING</t>
  </si>
  <si>
    <t>R.V COLLEGE OF ENGINEERING</t>
  </si>
  <si>
    <t>V.B INDUSTRIES</t>
  </si>
  <si>
    <t>https://drive.google.com/open?id=1VaM6Y9zLrYiHHURXTuuezx_5udDPJ8WC, https://drive.google.com/open?id=1X_YhZfAhyvBMHBc1gvNmteXMy6drjknv, https://drive.google.com/open?id=17Zxdpfn7MpE6_6wpkkiqnFO-AFD9s6Iy, https://drive.google.com/open?id=1ZZlH5-2VWYde303llc674s8NF2_uZB1N</t>
  </si>
  <si>
    <t>VTU university</t>
  </si>
  <si>
    <t>anji09.sb@gmail.com</t>
  </si>
  <si>
    <t>Anjappa SB</t>
  </si>
  <si>
    <t>Seetharamapura     chintamani.   Chikkaballapura       Karnataka 563123</t>
  </si>
  <si>
    <t>Govt engineering college ramanagara</t>
  </si>
  <si>
    <t>Thermal Engineering</t>
  </si>
  <si>
    <t xml:space="preserve">Global acedamy of technology Bangalore </t>
  </si>
  <si>
    <t>Ekalavya institute of technology chamarajanagara</t>
  </si>
  <si>
    <t>https://drive.google.com/open?id=10RZwQ9JtpIfgM9bh6m0CvNXrx9LaEW9f</t>
  </si>
  <si>
    <t>srinivasr038@gmail.com</t>
  </si>
  <si>
    <t>#22/72 Hanumaiah Layout Rajivgandhinagar laggere bangalore 560058</t>
  </si>
  <si>
    <t xml:space="preserve">bangalore college of engg and technology </t>
  </si>
  <si>
    <t xml:space="preserve">Machine Design </t>
  </si>
  <si>
    <t>Nagarjuna college of engg and technology</t>
  </si>
  <si>
    <t>material science/aerospace component</t>
  </si>
  <si>
    <t>https://drive.google.com/open?id=1XYAUA9IunEDcfiWbdzY__YSON295-iKX</t>
  </si>
  <si>
    <t>siddaganga institute of technology</t>
  </si>
  <si>
    <t>hnunki@gmail.com</t>
  </si>
  <si>
    <t>HANAMANTAPPA NINGAPPA UNKI</t>
  </si>
  <si>
    <t>#05, 1st Main, 1st Cross, MANJUNATHA NAGARA, CHIKKALASANDRA, Subramanyapura Post, Bangalore - 560061</t>
  </si>
  <si>
    <t>BE Mechanical Engineering</t>
  </si>
  <si>
    <t>University B.D.T. College of Engineering, Davanagere</t>
  </si>
  <si>
    <t>ME Manufacturing Science &amp; Engineering</t>
  </si>
  <si>
    <t>University Visvesvaraya College of Engineering, Bangalore</t>
  </si>
  <si>
    <t>Mechanical Engineering(Composite Materials)</t>
  </si>
  <si>
    <t>Studies on Jute/Hemp/E Glass Fiber Reinforced Nano Clay Composites</t>
  </si>
  <si>
    <t>Nagarjuna College of Engg. &amp; Technology, Bangalore - 562164</t>
  </si>
  <si>
    <t>https://drive.google.com/open?id=1__zznOJWfu_po_Oh5K4gtu9paBpo6dL6, https://drive.google.com/open?id=1Dm0PAl8wE1eJst7FyZaGWCFyh1vz5HNU, https://drive.google.com/open?id=1jJp66BHt81WwVF_8iKFUFdT8tzkBFv8S, https://drive.google.com/open?id=1MKGfFzLJicqPz6QSG_r2QrRv5PdqOIFx, https://drive.google.com/open?id=1PfVfvjxH5LgxhcFFnsDRjk1r5qs4PXWo</t>
  </si>
  <si>
    <t>nigamtp@gmail.com</t>
  </si>
  <si>
    <t>NIGAM T.P.</t>
  </si>
  <si>
    <t>BILAWAL,NADUVATTAM,NORTH BEYPORE,CALICUT-673015</t>
  </si>
  <si>
    <t>BTECH MECHNICAL ENGG.</t>
  </si>
  <si>
    <t>Madras University</t>
  </si>
  <si>
    <t>Anna University,Chennai</t>
  </si>
  <si>
    <t>A.W.H. ENGINEERING COLLEGE,CALICUT</t>
  </si>
  <si>
    <t>UNIVERSITY OF CALICUT</t>
  </si>
  <si>
    <t>MTECH ENERGY AND ENVIRONMENTAL ENGG</t>
  </si>
  <si>
    <t>VIT UNIVERSITY,VELLORE</t>
  </si>
  <si>
    <t>MVR CANCER CENTRE,CALICUT</t>
  </si>
  <si>
    <t>ANU</t>
  </si>
  <si>
    <t>https://drive.google.com/open?id=1V3Jh4WNZ2bKGkIwJYMQR8NyOzAlNNgLH, https://drive.google.com/open?id=1eIA3gEENWmSIytre9WWeescXCbI7i_y_, https://drive.google.com/open?id=1YMr54P0M5m0rtP3rFEhGoziFan_mG7Cp</t>
  </si>
  <si>
    <t>gopalreddykonkal@gmail.com</t>
  </si>
  <si>
    <t>GOPALAREDDY</t>
  </si>
  <si>
    <t>#7/67, anpur, yadgir, karnataka-585321</t>
  </si>
  <si>
    <t>Acharya institute of technology, Bangalore</t>
  </si>
  <si>
    <t>machine desgin</t>
  </si>
  <si>
    <t>PESCE MANDYA</t>
  </si>
  <si>
    <t>Vehicle dynamics</t>
  </si>
  <si>
    <t>Cauvery institute of technology, mandya</t>
  </si>
  <si>
    <t>https://drive.google.com/open?id=1H8y1zBCpxLNXz-HSDty1bBKjpEOtW4Rz</t>
  </si>
  <si>
    <t>biplab4190@gmail.com</t>
  </si>
  <si>
    <t>BIPLAB BARAN MANDAL</t>
  </si>
  <si>
    <t>1/37/18, FLAT NO. 5, BIJOYGARH JADAVPUR, KOLKATA- 700032</t>
  </si>
  <si>
    <t>PRODUCTION ENGINEERING</t>
  </si>
  <si>
    <t>HALDIA INSTITUTE OF TECHNOLOGY</t>
  </si>
  <si>
    <t>WEST BENGAL UNIVERSITY OF TECHNOLOGY</t>
  </si>
  <si>
    <t xml:space="preserve">MECHANICAL specialization in Manufacturing Engineering </t>
  </si>
  <si>
    <t>ISM DHANBAD</t>
  </si>
  <si>
    <t>SWAMI VIVEKANANDA INSTITUTE OF TECHNOLOGY</t>
  </si>
  <si>
    <t>https://drive.google.com/open?id=1_-CRdnjUtFGdmxt42FO-8nu0a8QQkcMt, https://drive.google.com/open?id=12Dbw86Hd5h5BcfqfCpXa7K0eE86OSg6m</t>
  </si>
  <si>
    <t>IIT Guwahati</t>
  </si>
  <si>
    <t>Alpha college of engineering</t>
  </si>
  <si>
    <t>Anna university chennai</t>
  </si>
  <si>
    <t>VTU,Belagavi</t>
  </si>
  <si>
    <t>RTMNU</t>
  </si>
  <si>
    <t>ANNA UNIVERSITY CHENNAI</t>
  </si>
  <si>
    <t>shrenikshetti99@gmail.com</t>
  </si>
  <si>
    <t>Shrenik Pradeep Shetti</t>
  </si>
  <si>
    <t>Ankali, Tq: Chikodi,  Dist:Belgaum- 591213</t>
  </si>
  <si>
    <t xml:space="preserve">KLE college of Engineering and Technology, Belgaum </t>
  </si>
  <si>
    <t>VTU,  Belgaum</t>
  </si>
  <si>
    <t xml:space="preserve">Manufacturing Science and Engineering </t>
  </si>
  <si>
    <t xml:space="preserve">PESIT,  Bangalore </t>
  </si>
  <si>
    <t>Vaagdevi college of engineering,  Warangal</t>
  </si>
  <si>
    <t>https://drive.google.com/open?id=1uke-7gNDF9agaBRxI0XkzZE87TYlNmrT</t>
  </si>
  <si>
    <t>naveenbgs270@gmail.com</t>
  </si>
  <si>
    <t>Naveen S S</t>
  </si>
  <si>
    <t>#22,2nd cross,4th main,east west college road.,bangalore-91</t>
  </si>
  <si>
    <t>Govt. Engg college kushalnagar</t>
  </si>
  <si>
    <t>Thermal Power Engg</t>
  </si>
  <si>
    <t>East West institute of technology</t>
  </si>
  <si>
    <t>East west group of institution</t>
  </si>
  <si>
    <t>https://drive.google.com/open?id=1ui57iiBJKu1iic78r2NYl3UAYa_jbu-n</t>
  </si>
  <si>
    <t>srikanthsri12693@gmail.com</t>
  </si>
  <si>
    <t>SRIKANTHA K</t>
  </si>
  <si>
    <t>Srinivasapur near village uppakunte</t>
  </si>
  <si>
    <t>Dr.TTIT, KGF</t>
  </si>
  <si>
    <t>Machine design</t>
  </si>
  <si>
    <t>Dr.TTIT,KGF</t>
  </si>
  <si>
    <t>KJTET POLYTECHNIC</t>
  </si>
  <si>
    <t>https://drive.google.com/open?id=11HdeUFxN56TC4lryHeyYVRyHOHga0LT_</t>
  </si>
  <si>
    <t>SATHYABAMA UNIVERSITY</t>
  </si>
  <si>
    <t>thuyavan.r@gmail.com</t>
  </si>
  <si>
    <t>SATHYABAMA INSTITUTE OF SCIENCE AND TECHNOLOGY</t>
  </si>
  <si>
    <t xml:space="preserve">Thuyavan </t>
  </si>
  <si>
    <t>#1/5 kk nagar vennampatti Road Dharmapuri - 636701</t>
  </si>
  <si>
    <t xml:space="preserve">Jayam college of engineering and technology </t>
  </si>
  <si>
    <t xml:space="preserve">Anna university </t>
  </si>
  <si>
    <t xml:space="preserve">Thermal engineering </t>
  </si>
  <si>
    <t>Government college of engineering, salem</t>
  </si>
  <si>
    <t xml:space="preserve">Paavai engineering college </t>
  </si>
  <si>
    <t>https://drive.google.com/open?id=1OlqhJBOwkLO3Ab4GCjIQjxhoia5AXJ6r</t>
  </si>
  <si>
    <t xml:space="preserve">ANNA UNIVERSITY </t>
  </si>
  <si>
    <t>ambarish24680@gmail.com</t>
  </si>
  <si>
    <t>AMBARISH MAJI</t>
  </si>
  <si>
    <t>B/B-14/17, Rabindrapalli, P.O.- Jyangra, Baguiati, Kolkata-700059</t>
  </si>
  <si>
    <t>Sikkim Manipal Institute of Technology</t>
  </si>
  <si>
    <t>Sikkim Manipal University</t>
  </si>
  <si>
    <t>Manufacturing Engineering &amp; Technology</t>
  </si>
  <si>
    <t>Manipal University Jaipur</t>
  </si>
  <si>
    <t>Heat Transfer (Mechanical Engineering)</t>
  </si>
  <si>
    <t>Computational Investigation for System Performance Enhancement of Heat Sink with Perforated Pin Fins</t>
  </si>
  <si>
    <t>National Institute of Technology Silchar</t>
  </si>
  <si>
    <t>https://drive.google.com/open?id=1Cmfvb2Us0G8c0zkkt0OsMjgCQu8GhGOu, https://drive.google.com/open?id=18Cc1ao4SianlUeOXvi0NjARHe0AZOCGz, https://drive.google.com/open?id=1xaONMgvsHYLBvsWfhpOUc-_vJgJOmfzT</t>
  </si>
  <si>
    <t>Bharathiar University</t>
  </si>
  <si>
    <t>Annamalai University</t>
  </si>
  <si>
    <t>bipinmishra540@gmail.com</t>
  </si>
  <si>
    <t>BIPIN KUMAR MISHRA</t>
  </si>
  <si>
    <t>Village- BHARTHARA, P.O- LOHTA, District-VARANASI, U.P, PIN-221107</t>
  </si>
  <si>
    <t>SHRI MATA VAISHNO DEVI UNIVERSITY, KATRA, J&amp;K</t>
  </si>
  <si>
    <t>MECHANICAL ENGINEERING(THERMAL ENGINEERING)</t>
  </si>
  <si>
    <t>NIT DURGAPUR</t>
  </si>
  <si>
    <t>https://drive.google.com/open?id=1_H_xTOeMTAufcGmv-svTLNs4PuR0ot7h, https://drive.google.com/open?id=1NYpPp8gOsWur4hd0OZ3z_KINB0STuu7e, https://drive.google.com/open?id=1V74AL-gv7BhyEBuN1uZCCIcsMB4uMxGR, https://drive.google.com/open?id=1RVbHLXXy-Sj2yNaojE6il7XhQRcuAnZY, https://drive.google.com/open?id=1Pq9PNQ6cMvywmgAm9UQDhoUymlbqHe3l</t>
  </si>
  <si>
    <t>bhartha010@gmail.com</t>
  </si>
  <si>
    <t>Bharath kumar m m</t>
  </si>
  <si>
    <t>Babu bazar davanagere_577001</t>
  </si>
  <si>
    <t>Govt engg college ,Haveri</t>
  </si>
  <si>
    <t>STJIT,RNR</t>
  </si>
  <si>
    <t>SIDDAGANGA INSTITUTE OF TECHNOLOGY, TUMKUR</t>
  </si>
  <si>
    <t>VTU,belgaum</t>
  </si>
  <si>
    <t>Vkit, pal anamika hyderbad</t>
  </si>
  <si>
    <t>https://drive.google.com/open?id=18r8Q-u1zatxbpKdviCCNy5K4qADSfcYf</t>
  </si>
  <si>
    <t>prafulhm456@gmail.com</t>
  </si>
  <si>
    <t>Praful Kumar H M</t>
  </si>
  <si>
    <t>Boys PG, 6th Cross, Near Vijayanagar TTMC, Govindraj Nagar, Vijayanagar, Bangalore-560040</t>
  </si>
  <si>
    <t>G M Institute Of Technology, Davangere</t>
  </si>
  <si>
    <t>Visveswaraih Technological University</t>
  </si>
  <si>
    <t>Manufacturing Science and Engineering</t>
  </si>
  <si>
    <t>Bangalore Institute Of Technology, Bangalore</t>
  </si>
  <si>
    <t>Visweswaraih Technological University</t>
  </si>
  <si>
    <t>https://drive.google.com/open?id=1gsf5uaZo7P3ovddSC4RdZIPK6t6yjypH, https://drive.google.com/open?id=17Gz07j23Hqn-Y5mwIz_IBxSyeFJHm351, https://drive.google.com/open?id=1JTdpCaAnlNIZE3-ZlAN6fBxuzzbqGVpt, https://drive.google.com/open?id=1mGTU8aB85tQr04DCRWdvKjqho1ufej4I, https://drive.google.com/open?id=17jI4E9QoO1Slwo0NkRI7rA2gt-soRORi</t>
  </si>
  <si>
    <t>gauravgagan.rnsg@gmail.com</t>
  </si>
  <si>
    <t>Gaurav Kumar</t>
  </si>
  <si>
    <t>Vill post shahpur begusarai bihar</t>
  </si>
  <si>
    <t>Production engineering</t>
  </si>
  <si>
    <t>M.tech</t>
  </si>
  <si>
    <t>Sant gadge baba amravati</t>
  </si>
  <si>
    <t>Mechanical enginering</t>
  </si>
  <si>
    <t>Ssvps dhule</t>
  </si>
  <si>
    <t>NMU jalgaon</t>
  </si>
  <si>
    <t>Sit sitamarhi</t>
  </si>
  <si>
    <t>https://drive.google.com/open?id=1ZrB3qnKvtfhK_Fv9BlPgaejlaCKshewc</t>
  </si>
  <si>
    <t>zardiabid@gmail.com</t>
  </si>
  <si>
    <t>MOHAMMAD ABID ALI ZARDI</t>
  </si>
  <si>
    <t>H NO 11 1041 114 A MSK MILLS GULBARGA 585103</t>
  </si>
  <si>
    <t>KCT ENGINEERING COLLEGE,GULBARGA</t>
  </si>
  <si>
    <t>BASAVESHWAR ENGINEERING COLLEGE, BAGALKOT</t>
  </si>
  <si>
    <t>CURRENTLY UNEMPLOYED</t>
  </si>
  <si>
    <t>https://drive.google.com/open?id=1PdXaYncMKD73z7icd99txo51cHSNo4mu</t>
  </si>
  <si>
    <t>ajayanand0691@gmail.com</t>
  </si>
  <si>
    <t>AJAY ANAND</t>
  </si>
  <si>
    <t>#93 2nd cross vagdevi nagara Mysuru-570009</t>
  </si>
  <si>
    <t>Vidya Vardhaka College of Engineering, Mysuru</t>
  </si>
  <si>
    <t>Production Technology</t>
  </si>
  <si>
    <t>VVIET, Mysuru</t>
  </si>
  <si>
    <t>National Institute of Engineering, Mysuru</t>
  </si>
  <si>
    <t>https://drive.google.com/open?id=1Vujj4VMvs38jGXW0QIYL9bZ3EnE-YpOd, https://drive.google.com/open?id=1B5pGTKQdjI9WuINQvexhZfGjmOwzqzSs</t>
  </si>
  <si>
    <t>SIDDAGANGA INSTITUTE OF TECHNOLOGY</t>
  </si>
  <si>
    <t>sandeepsahni123@gmail.com</t>
  </si>
  <si>
    <t>SANDEEP KUMAR SAHNI</t>
  </si>
  <si>
    <t>Room no 501
Silver spring apartment
Near NGO colony Bus stand
Vanasthalipuram
Hyderabad 500070</t>
  </si>
  <si>
    <t>NIET GREATER NOIDA</t>
  </si>
  <si>
    <t>Uttar Pradesh technical University</t>
  </si>
  <si>
    <t>Metallurgical and materials engineering</t>
  </si>
  <si>
    <t>NIT ROURKELA</t>
  </si>
  <si>
    <t>NIT</t>
  </si>
  <si>
    <t>DIET HYDERABAD</t>
  </si>
  <si>
    <t>https://drive.google.com/open?id=1I4mRM2298T66LU0_J3KC5jHa4KbziP8w</t>
  </si>
  <si>
    <t>drpedagopu.prof@gmail.com</t>
  </si>
  <si>
    <t>Dr Viswa Mohan Pedagopu</t>
  </si>
  <si>
    <t xml:space="preserve">12-1-645/26/2     ASIFNAGAR, HYDERABAD, TELANGANA </t>
  </si>
  <si>
    <t>Institute of Mechanical Engineering</t>
  </si>
  <si>
    <t>institute of Mechanical Engineering india</t>
  </si>
  <si>
    <t xml:space="preserve">Mechanical - Production </t>
  </si>
  <si>
    <t xml:space="preserve">University College of Engineering-Osmania University-Hyderabad </t>
  </si>
  <si>
    <t>Osmania University - Hyderabad</t>
  </si>
  <si>
    <t>CAPP system</t>
  </si>
  <si>
    <t>STUDY AND DEVELOPMENT OF CAPP SYSTEM FOR SOME PRISMATIC PARTS AND OPTIMIZATION OF PROCESS PARAMETERS USING SIMULATION APPROACH</t>
  </si>
  <si>
    <t>JN University Jodhpur</t>
  </si>
  <si>
    <t xml:space="preserve">Wolaita Sodo University - Ethiopia </t>
  </si>
  <si>
    <t>https://drive.google.com/open?id=1YggsVlbbzqcflQoP9W59er4fOGML6vg2, https://drive.google.com/open?id=1caDocPWsuS_I3k_D6RO6fYwSzbiHNHKF, https://drive.google.com/open?id=1ZoWhrkecEGX4VsHcggKxzQUK03cA7GTQ, https://drive.google.com/open?id=1qmAMARNx5_Xs1UGWG-A6SrPtzATKvMu-, https://drive.google.com/open?id=1RIZrS40XbrIlNV6tn3fE6RjaMyp9vdsU</t>
  </si>
  <si>
    <t>arunsrs17@gmail.com</t>
  </si>
  <si>
    <t>ARUNKUMAR R</t>
  </si>
  <si>
    <t>#63/1 NETHRAVATHI STREET ,MARUTI NAGAR,NAGARBHAVI MAIN ROAD-BENGALURU-72</t>
  </si>
  <si>
    <t>SIDDAGANGA INSTITUTE OF TECHNOLOGY ,TUMKUR</t>
  </si>
  <si>
    <t>POWDER COATING COMPOSITES</t>
  </si>
  <si>
    <t>SAPTHAGIRI COLLEGE OF ENGINEERING,BENGALURU</t>
  </si>
  <si>
    <t>https://drive.google.com/open?id=1D7kLwGpZRuZl2lpwWyGbESqkyyqxGvfV, https://drive.google.com/open?id=1HI4gYP7yr45QDktckvZxAMSjItP37qeg, https://drive.google.com/open?id=1IWF-DimYwqNmzSvzUXgd7Kj2PlJFhzrX, https://drive.google.com/open?id=16jJHHV_bSRoFB3JhifFYOCY6P_nTt7j_</t>
  </si>
  <si>
    <t>Kalpataru Institute of Technology, Tiptur</t>
  </si>
  <si>
    <t>lavakarur@gmail.com</t>
  </si>
  <si>
    <t>Lava K R</t>
  </si>
  <si>
    <t>"Chitritha" #2000/31, 1st main 11th cross Taralabalu Layout, Davangere</t>
  </si>
  <si>
    <t>S T J I T Ranebennur</t>
  </si>
  <si>
    <t>V T U Belagavi</t>
  </si>
  <si>
    <t>Thermal Power Engineering (Mechanical Engineering)</t>
  </si>
  <si>
    <t>A I T Chikkamagaluru</t>
  </si>
  <si>
    <t>Studies on the Effect of Engine Parameters by using BioDiesel</t>
  </si>
  <si>
    <t>J I T Davanagere</t>
  </si>
  <si>
    <t>https://drive.google.com/open?id=145erjoXyxY43FneAx2ensL1v5MHvrfDy</t>
  </si>
  <si>
    <t>R.V. College of Engineering</t>
  </si>
  <si>
    <t>NITK, Surathkal</t>
  </si>
  <si>
    <t>arundesign1989@gmail.com</t>
  </si>
  <si>
    <t>ARUNKUMAR k</t>
  </si>
  <si>
    <t>3 vadaku vibuthi pragaram; akilandeswari Nagar Banu flats Thiruvanaikovil Trichy</t>
  </si>
  <si>
    <t xml:space="preserve">Park college of engineering and technology </t>
  </si>
  <si>
    <t>Anna university Coimbatore</t>
  </si>
  <si>
    <t>Engineering design</t>
  </si>
  <si>
    <t>Er.lerumal manimekalai college of engineering</t>
  </si>
  <si>
    <t xml:space="preserve">Care group of institutions </t>
  </si>
  <si>
    <t>https://drive.google.com/open?id=1ltDb2auH_M1Y1EvZpx_Q9AlHjQtoAeh8</t>
  </si>
  <si>
    <t>WBUT</t>
  </si>
  <si>
    <t>balamuruganng892@gmail.com</t>
  </si>
  <si>
    <t>BALAMURUGAN S</t>
  </si>
  <si>
    <t>2/610-9, V.O.C.NAGAR, SULAKKARAI MEDU, INDUSTRIAL ESTATE POST,, VIRUDHUNAGAR</t>
  </si>
  <si>
    <t>B.E - Mechanical Engineering</t>
  </si>
  <si>
    <t>Hindusthan College of Engineering and Technology, Coimbatore</t>
  </si>
  <si>
    <t>M.E - CAD/CAM</t>
  </si>
  <si>
    <t>https://drive.google.com/open?id=1vGfOrG7XKEZg-YSr19gzyXzZi-dGY2_4</t>
  </si>
  <si>
    <t>ehsan.mech@gmail.com</t>
  </si>
  <si>
    <t>EHSANULLAH KHAN</t>
  </si>
  <si>
    <t>PLOT NO 28 NEAR POST OFFICE
NEW MANKAPUR NAGPUR</t>
  </si>
  <si>
    <t>BE IN MECHANICAL ENGG</t>
  </si>
  <si>
    <t>ANJUMAN COLLEGE OF ENGG &amp;TECH</t>
  </si>
  <si>
    <t>MECHANICAL ENGINEERING DESIGN</t>
  </si>
  <si>
    <t>KDKCE</t>
  </si>
  <si>
    <t>VNIET</t>
  </si>
  <si>
    <t>https://drive.google.com/open?id=1ibfBbdbVd99JbIRIE3czf8qII2wn_tgq</t>
  </si>
  <si>
    <t>deepumahesh010@gmail.com</t>
  </si>
  <si>
    <t>MAHESH B</t>
  </si>
  <si>
    <t xml:space="preserve">MAHESH B
#421,D2,near kariammana kallu temple,
Hatlagerinaka,Gadag-betageri,Gadag -582101
</t>
  </si>
  <si>
    <t>MECHANICAL ENGINNERING</t>
  </si>
  <si>
    <t>BITM,BELLARY</t>
  </si>
  <si>
    <t>RV College of Engineering,BANGLORE</t>
  </si>
  <si>
    <t>Composites</t>
  </si>
  <si>
    <t>evaluation of polypropylene based composites filled with nano fillers</t>
  </si>
  <si>
    <t>DAYANANDA SAGAR ACADEMY OF TECHNOLOGY &amp; MANAGEMENT</t>
  </si>
  <si>
    <t>https://drive.google.com/open?id=1Nf4A3Ip4o25pt3plsajmgw6bW1RTyn-3, https://drive.google.com/open?id=1WGYaJ8l82mRpr5HaCgbJ2LqR4gE-dHaU, https://drive.google.com/open?id=14UBJRoe8Gkd35exG5g7D5lFysPRZVRKw</t>
  </si>
  <si>
    <t>shivumce2@gmail.com</t>
  </si>
  <si>
    <t>SHIVARAJ B N</t>
  </si>
  <si>
    <t>176 M S palya varadharaja nagar vidyaranyapura post bangalore</t>
  </si>
  <si>
    <t>Malnad College of engineering</t>
  </si>
  <si>
    <t>Production Engineering System Technology</t>
  </si>
  <si>
    <t>https://drive.google.com/open?id=13v3zAdD7v-UMMeVHwe6Qll3g21C1_Q88</t>
  </si>
  <si>
    <t>KNSIT</t>
  </si>
  <si>
    <t>vinaykumar.kdl@gmail.com</t>
  </si>
  <si>
    <t>VINAYA KUMARA U M</t>
  </si>
  <si>
    <t>CHIDAMBARESHWAR TEMPLE ROAD KUDLIGI BELLARY KARNATAKA 583135</t>
  </si>
  <si>
    <t>EAST POINT COLLEGE OF ENGINEERING AND TECHNOLGY</t>
  </si>
  <si>
    <t>V T U PG STUDIES MYSORE</t>
  </si>
  <si>
    <t>CRAFTSMAN AUTOMATION PVT LTD</t>
  </si>
  <si>
    <t>https://drive.google.com/open?id=16GHQ5TFs3m4TCxnweTGDO6ESyDVb4UKJ</t>
  </si>
  <si>
    <t>gopinath.mech2009@gmail.com</t>
  </si>
  <si>
    <t>Gopinatha M</t>
  </si>
  <si>
    <t>#9, Hemavathi colony, Krishnaraja pete,
Mandya (D), Karnataka</t>
  </si>
  <si>
    <t>The National Institute of Engineering, Mysore</t>
  </si>
  <si>
    <t>Process Metallurgy</t>
  </si>
  <si>
    <t>Material Science</t>
  </si>
  <si>
    <t>Diffusion Chromising of Austenitic Stainless Steels</t>
  </si>
  <si>
    <t>Deakin University, Australia</t>
  </si>
  <si>
    <t>IMMT, Bhubaneswar</t>
  </si>
  <si>
    <t>https://drive.google.com/open?id=1LA0hFaj_d3iDt6bK4L0PRjVtHvtvnaGs, https://drive.google.com/open?id=1YR-XQ0EdJ1VWRyhpI0RiyHrFjw_-GMVW</t>
  </si>
  <si>
    <t>a.muthumanokar@gmail.com</t>
  </si>
  <si>
    <t>A MUTHU MANOKAR</t>
  </si>
  <si>
    <t>3/6, vellalar street
minjur</t>
  </si>
  <si>
    <t>Sree Sowdambika College of Engineering, Aruppukottai</t>
  </si>
  <si>
    <t xml:space="preserve">Anna University,
Tirunelveli
</t>
  </si>
  <si>
    <t>Energy Engineering</t>
  </si>
  <si>
    <t>National Engineering college, Kovilpatti.</t>
  </si>
  <si>
    <t>Performance studies of passive and active solar distillation on inclined and pyramid type solar still</t>
  </si>
  <si>
    <t>Kamaraj College of Engineering and Technology, Virudhunagar</t>
  </si>
  <si>
    <t>https://drive.google.com/open?id=10otGQIKjhclPQjJ53ezAA-MQ7BxFeqgk, https://drive.google.com/open?id=121DgnNZ2D4hiI4su-ra7tLn-jvu81VqR, https://drive.google.com/open?id=1es4rdR-Bhmp3LESmaMoV2dlxN4qLnIyG, https://drive.google.com/open?id=18UwdWLq7YhKVXngXPkXRNdPhtDsCLbMJ, https://drive.google.com/open?id=1A0EJ53HHdYvYk8Xmfd38joJJilpHWAmL</t>
  </si>
  <si>
    <t>T JOHN INSTITUTE OF TECHNOLOGY</t>
  </si>
  <si>
    <t>sathishahm67@gmail.com</t>
  </si>
  <si>
    <t>Sathish</t>
  </si>
  <si>
    <t>#1106/B, 2nd Floor, 9th cross, 7th Main, Srinivasnagar, BSK 1st Stage, Bangalore-560050</t>
  </si>
  <si>
    <t>VTU Belguam</t>
  </si>
  <si>
    <t>PES Institute of Technology</t>
  </si>
  <si>
    <t>NITK Surathkal</t>
  </si>
  <si>
    <t>Fluids and Thermal Engineering</t>
  </si>
  <si>
    <t>Thermo-Electro-Hydrodynamic Investigations of All-Vanadium Redox Flow Battery Using Lumped Model and Numerical Simulation</t>
  </si>
  <si>
    <t>BMS College of Engineering</t>
  </si>
  <si>
    <t>https://drive.google.com/open?id=1d99FzOI90jso8nnJMJttYuykp8lfxErc</t>
  </si>
  <si>
    <t>somu.mechie@gmail.com</t>
  </si>
  <si>
    <t>Somashekar S M</t>
  </si>
  <si>
    <t>C/o Gajaraj V, No-25, 3rd Floor, Sri Venkateshwara Nilaya, Near Andaalamma temple, R K Mutt Road, Halasuru, Bengaluru - 560008</t>
  </si>
  <si>
    <t>Advanced Material Technology</t>
  </si>
  <si>
    <t>Nanotechnology</t>
  </si>
  <si>
    <t>New Horizon college of Engineering</t>
  </si>
  <si>
    <t>https://drive.google.com/open?id=1KVQSfSsIrKLdAe2YK6P5I4AWBtOT8hSf</t>
  </si>
  <si>
    <t>BEC BAGALKOT</t>
  </si>
  <si>
    <t>TCE GADAG</t>
  </si>
  <si>
    <t>176 m s palya vidyaranyapura post bangalore</t>
  </si>
  <si>
    <t>MCE Hassan</t>
  </si>
  <si>
    <t>https://drive.google.com/open?id=1ip1grK-ExDOOwBhxQiQqMK348byUz96n, https://drive.google.com/open?id=1mdS5sddWDU98kfg79NEEZ_DQCpmGjXfc, https://drive.google.com/open?id=1CENZXV04ZsmQyQrMP3PLFn6UZlhcxoAi, https://drive.google.com/open?id=1V9b4cXyVXJBRDYnAzpllQd4uR5BRVilK</t>
  </si>
  <si>
    <t>UVCE, Bengaluru</t>
  </si>
  <si>
    <t>rajesh17171@gmail.com</t>
  </si>
  <si>
    <t>C.R.Raajeshkrishna</t>
  </si>
  <si>
    <t>13/1. Vimal Nagar,
Vembu Avenue Road,
Vadavalli – 641041
Coimbatore District</t>
  </si>
  <si>
    <t>Mahendra Engineering College</t>
  </si>
  <si>
    <t>COMPUTER AIDED DESIGN</t>
  </si>
  <si>
    <t>COMPOSITE MATERIALS</t>
  </si>
  <si>
    <t>UNITED INSTITUTE OF TECHNOLOGY</t>
  </si>
  <si>
    <t>https://drive.google.com/open?id=1q5v_un2INmCxd1dCD-3f1LumGWMSzFNg</t>
  </si>
  <si>
    <t>mallikarjun.bec@gmail.com</t>
  </si>
  <si>
    <t>mallikarjun s padashetti</t>
  </si>
  <si>
    <t>post chabanoor tq b bagewadi dist vijayapur</t>
  </si>
  <si>
    <t>mechanical engg</t>
  </si>
  <si>
    <t>ENGG ANALYSIS AND DESIGN</t>
  </si>
  <si>
    <t>SDMCET DHARWAD</t>
  </si>
  <si>
    <t>ST MARTINS ENGG COLLEGE HYDERABAD</t>
  </si>
  <si>
    <t>https://drive.google.com/open?id=1i4-PWFSaI2ey6zw_HwN5Sv_v0o-HnViI, https://drive.google.com/open?id=1ko46ZB5GVcDi7XhuN2AmB4nZpbjWZIA4, https://drive.google.com/open?id=1FGzq0C8eir4wPmYAB4SkWmk1rE2h7B2_</t>
  </si>
  <si>
    <t>SATHYANARAYAN.S</t>
  </si>
  <si>
    <t>#2867, 2ND CROSS, PAMPAPATHI ROAD, SARASWATHIPURAM, MYSORE-09</t>
  </si>
  <si>
    <t>B.E in Mechanical Engineering</t>
  </si>
  <si>
    <t>V.T.U, Belgaum</t>
  </si>
  <si>
    <t>M.TECH (Machine Design)</t>
  </si>
  <si>
    <t>B.E.M.L Ltd, Mysore</t>
  </si>
  <si>
    <t>https://drive.google.com/open?id=1FI-a3NSIsR-6AWR-WVYPtYGucnSNXksE, https://drive.google.com/open?id=1QBhq9odkp3aidR8psX4IJrM06FBed2lm</t>
  </si>
  <si>
    <t>KLE Technological University</t>
  </si>
  <si>
    <t>KLEIT</t>
  </si>
  <si>
    <t>RGPV BHOPAL</t>
  </si>
  <si>
    <t>SLN College of Engineering Raichur</t>
  </si>
  <si>
    <t>gorantla.kirankumar@gmail.com</t>
  </si>
  <si>
    <t>KIRANKUMAR GORANTLA</t>
  </si>
  <si>
    <t>B-06, Quarters, NITK Surthakl, Mangalore-575025</t>
  </si>
  <si>
    <t>Intell Engineering College</t>
  </si>
  <si>
    <t>Jawaharlal Hehru Technological University hyderabad</t>
  </si>
  <si>
    <t>Mechnical Engineering (Refrigeration and Air Conditioning)</t>
  </si>
  <si>
    <t>Jawaharlal Hehru Technological University Anantapur</t>
  </si>
  <si>
    <t>Mechanical Engineering (Thermal Engineering)</t>
  </si>
  <si>
    <t>Experimental and Theoretical Studies of Various Glass Materials and its Orientation for Optimum Heat Gain and Optimum Day lighting in Buildings</t>
  </si>
  <si>
    <t>National Institute of Technology Karnataka  Surathkal</t>
  </si>
  <si>
    <t>https://drive.google.com/open?id=1aTE1bqWlNcCDvaW_OUEpMqfGFHeZ1h6q</t>
  </si>
  <si>
    <t>greatcherryblossom@gmail.com</t>
  </si>
  <si>
    <t>s charan kumar</t>
  </si>
  <si>
    <t>flat no:501, sai sri appartment, chinna thokatta, new bowenpally, secunderabad-500011</t>
  </si>
  <si>
    <t>aeronautical engg</t>
  </si>
  <si>
    <t>maheshwara institute of tech</t>
  </si>
  <si>
    <t>thermal engg</t>
  </si>
  <si>
    <t>jntu college of engineering  hyderabad</t>
  </si>
  <si>
    <t>auroras scientific and technological institute</t>
  </si>
  <si>
    <t>https://drive.google.com/open?id=1zi_RHRpDyz5XVXzuXCni2VxrvAhHtGzc, https://drive.google.com/open?id=160iPKt2spHEkGJcUm2DAu4Ww81JfuLui, https://drive.google.com/open?id=1wSl4HlmibpFqHTr_Cjbto1pMEk2lBXk-, https://drive.google.com/open?id=1L1tLsW_mjnlGTmuy2bKFQATdq5QQvhLr</t>
  </si>
  <si>
    <t>NONE</t>
  </si>
  <si>
    <t>agvenky123@gmail.com</t>
  </si>
  <si>
    <t>a g venkatesh</t>
  </si>
  <si>
    <t>2-622,sscolony</t>
  </si>
  <si>
    <t>Sri venkateswara institute of technology,ananthapur</t>
  </si>
  <si>
    <t>JNTU ANANTHAPUR</t>
  </si>
  <si>
    <t>CAD/CAM(MECHANICAL ENGINEERING)</t>
  </si>
  <si>
    <t>JNTUA COLLEGE OF ENGINEERING PULIVENDULA</t>
  </si>
  <si>
    <t>TEAM LEASE PVT LIMITED</t>
  </si>
  <si>
    <t>https://drive.google.com/open?id=1ZxDCliD-FtC0KT3kqKgwu-Gysnu2J3Om, https://drive.google.com/open?id=10Md6N0SMXxoc-GuIRXUb8c3ToUJoI_BC</t>
  </si>
  <si>
    <t>soujanya.ip@gmail.com</t>
  </si>
  <si>
    <t>Sowjanya B</t>
  </si>
  <si>
    <t>Sowjanya B
No.2 , shiva Parvathi nilaya, 7th cross Varanasi, behind Indian gas godown, TC Palya main road, krpuram bangalore</t>
  </si>
  <si>
    <t>Industrial and production engineering</t>
  </si>
  <si>
    <t>RYMEC, Bellary</t>
  </si>
  <si>
    <t>VTU belgavi</t>
  </si>
  <si>
    <t>Teaching</t>
  </si>
  <si>
    <t>https://drive.google.com/open?id=197fTBMo8oou7QSOezqF5g-lrd80irCFa</t>
  </si>
  <si>
    <t>SRI SAIRAM ENGINEERING COLLEGE</t>
  </si>
  <si>
    <t>ANNA UNIVERSITY,CHENNAI</t>
  </si>
  <si>
    <t>kprashant496@gmail.com</t>
  </si>
  <si>
    <t>Prashant kumar</t>
  </si>
  <si>
    <t>MIG-99 SECTOR-E ALIGANJ LUCKNOW, 226024</t>
  </si>
  <si>
    <t>Hindustan college of science and technology</t>
  </si>
  <si>
    <t>UPTU</t>
  </si>
  <si>
    <t>Maintenance engineering and management</t>
  </si>
  <si>
    <t>MANIT Bhopal</t>
  </si>
  <si>
    <t>Maulana Azad National institute of technology</t>
  </si>
  <si>
    <t>https://drive.google.com/open?id=1HuB1Lw0JuGigA7WevVgYxkGDzB-IFLvA</t>
  </si>
  <si>
    <t>avinash.daebe@gmail.com</t>
  </si>
  <si>
    <t>Avinasha P S</t>
  </si>
  <si>
    <t>S/O Shivappa, poomagame village, honnavara post, dudda hobli, Hassan taluk, Hassan district-573118</t>
  </si>
  <si>
    <t>BE in mechanical engineering</t>
  </si>
  <si>
    <t>Govt engineering college, hassan</t>
  </si>
  <si>
    <t>Thermal power engineering</t>
  </si>
  <si>
    <t>VTU PG Center mysore</t>
  </si>
  <si>
    <t>The effect of deep cryotreatment on chills used for sand casted Al-Sic composite</t>
  </si>
  <si>
    <t>Cambridge institute of tech north campus</t>
  </si>
  <si>
    <t>https://drive.google.com/open?id=1xWkuVDZ2AsBX2wzVIL8rVLyzN6rTAU9w</t>
  </si>
  <si>
    <t>mmdhongadi@yahoo.com</t>
  </si>
  <si>
    <t>Dr. Mahendra.M.Dhongadi</t>
  </si>
  <si>
    <t>52/8 MIG, BDA APARTMENT,
NANDINI LAYOUT</t>
  </si>
  <si>
    <t>BVBCET, Hubli</t>
  </si>
  <si>
    <t>Karnataka University , Dharwad</t>
  </si>
  <si>
    <t>BCE, Bagalkot</t>
  </si>
  <si>
    <t>Effect of inlet distortion and obstruction in flow into gas turbine  and model studies using ducted fan setup for performance characteristics.</t>
  </si>
  <si>
    <t>NCET, Bangalore</t>
  </si>
  <si>
    <t>https://drive.google.com/open?id=1jtO_rJ3elZbr8huOr1fO_sGJYAxIfbkl, https://drive.google.com/open?id=1laOAzUvJqvdjh_BHgXczReJa9s1hARsN, https://drive.google.com/open?id=1FCYnvk1m5_vx6zyzY8OKP-M5n2hupFCM, https://drive.google.com/open?id=1HpX4S2M5BOnSpwu6pXhICdwzsTnaSq8x, https://drive.google.com/open?id=1FE7oyFrxF88UmXs-FI-8F_KcbSB39A4B</t>
  </si>
  <si>
    <t>avilashabgr9@gmail.com</t>
  </si>
  <si>
    <t>avilasha bg</t>
  </si>
  <si>
    <t>mallikarjuna nilaya ss layout behind union bank haragadde anekal tq 560105</t>
  </si>
  <si>
    <t>KVG College of Engineering sullia</t>
  </si>
  <si>
    <t>DESIGN ENGINEERING</t>
  </si>
  <si>
    <t>JNN College of Engineering shimoga</t>
  </si>
  <si>
    <t>TOPOLOGY OPTIMIZATION</t>
  </si>
  <si>
    <t>topology  optimization of mechanical members under combined loading condition</t>
  </si>
  <si>
    <t>https://drive.google.com/open?id=1C3x_WbOZ5zTt-MKRcICjWSGi-wd0zZzE, https://drive.google.com/open?id=1IXHLOxDTiqkLVOfILCkdacTBmF6I74fQ</t>
  </si>
  <si>
    <t>VIT VELLORE</t>
  </si>
  <si>
    <t>SVCE</t>
  </si>
  <si>
    <t>tansif039@gmail.com</t>
  </si>
  <si>
    <t>Tansif Khan</t>
  </si>
  <si>
    <t>#2072, 2ND STAGE RAJIV NAGAR DEVANNUR BADAVANE MYSORE-570019</t>
  </si>
  <si>
    <t>Automobile Engineering</t>
  </si>
  <si>
    <t>Alpha College Of Engineering</t>
  </si>
  <si>
    <t>https://drive.google.com/open?id=1cgaZ8R4RZ5z2oW_hOHBanV_voizjTJto</t>
  </si>
  <si>
    <t>VTU Belgum</t>
  </si>
  <si>
    <t>PESIT, Bangalore</t>
  </si>
  <si>
    <t>R.V College of Engineering, Bangalore</t>
  </si>
  <si>
    <t>Dr MAHENDRA. M.DHONGADI</t>
  </si>
  <si>
    <t>BVB CET HUBLI</t>
  </si>
  <si>
    <t>KARNATAKA</t>
  </si>
  <si>
    <t>BCE. Bagalkot</t>
  </si>
  <si>
    <t>Turbomachines and fluid mechanics</t>
  </si>
  <si>
    <t xml:space="preserve">Effect of inlet distortion and obstruction in flow into gas turbine and model studies using ducted fan setup for performance characteristics  </t>
  </si>
  <si>
    <t>NCET, Belgaum</t>
  </si>
  <si>
    <t>https://drive.google.com/open?id=1qaTx6jRwZFZwl2kXtcB8ABAIr5MH3ont, https://drive.google.com/open?id=118H3OGXSi3wF6_8_Sp5_BKhPP30mHGWa, https://drive.google.com/open?id=1U1RYwGOAheXDZkYXfZdUoAFyjN5E4CC8, https://drive.google.com/open?id=1z52CvkoN2HNM3JnyPpbKcU5fhDqw4NXV, https://drive.google.com/open?id=19w5qt2dFmUwJa9fxKeXNO4dBYjZXPHd8</t>
  </si>
  <si>
    <t>aramesh2003@gmail.com</t>
  </si>
  <si>
    <t>Dr.A.Ramesh Kumar</t>
  </si>
  <si>
    <t xml:space="preserve">7 A, Thirumurugan Street,
		Adhi Nagar,
		East Tambaram,  
 		Chennai, TAMILNADU
  		 India.
		Pin Code  - 600 059 
</t>
  </si>
  <si>
    <t xml:space="preserve">B.E Automobile Engineering </t>
  </si>
  <si>
    <t>Institute of Road and Transport Technology</t>
  </si>
  <si>
    <t>M.E Mechanical Engineering - Thermal</t>
  </si>
  <si>
    <t>College of Engineering. Guindy, Chennai</t>
  </si>
  <si>
    <t>Mechanical Engineering - Thermal</t>
  </si>
  <si>
    <t xml:space="preserve">Thermodynamic and Heat transfer Studies on GAX (generator-absorber-exchange) Absorption Compression System </t>
  </si>
  <si>
    <t>QIS Institute of Engineering and Technology</t>
  </si>
  <si>
    <t>https://drive.google.com/open?id=13eVZkQWdsKOQ8phuVEcHKhGh5PtBnYo1</t>
  </si>
  <si>
    <t>umeshkannanp@gmail.com</t>
  </si>
  <si>
    <t>UMESHKANNAN   PETHANNA</t>
  </si>
  <si>
    <t>425 SAKTHIVELNAGAR BALAJINAGAR MAINROAD, PERAVALLUR</t>
  </si>
  <si>
    <t>BE MECH</t>
  </si>
  <si>
    <t>NATIONAL ENGG COLLEGE</t>
  </si>
  <si>
    <t>MS UNIVERSITY</t>
  </si>
  <si>
    <t>MECHANICAL ENERGY</t>
  </si>
  <si>
    <t>COLL OF ENGG GUINDY ANNA UNIV</t>
  </si>
  <si>
    <t>ANNA UNIV</t>
  </si>
  <si>
    <t>MECH</t>
  </si>
  <si>
    <t>ENERGY PLANNING FOR INDIA USING OPTIMIZATION PROCESS</t>
  </si>
  <si>
    <t xml:space="preserve">VINAYAGA MISSION UNIVERSITY  </t>
  </si>
  <si>
    <t>https://drive.google.com/open?id=1L---Ek8EwimoS_Vjvq6k0uInaxE3iLQd, https://drive.google.com/open?id=1xJA-GseRqOV3j-ltdGQCDHXyE4UMKCMi, https://drive.google.com/open?id=1uVBBWLzglmqBngJERK51yJZ0Dxh5ESRU, https://drive.google.com/open?id=1LA_s1pKLxP7w8SUJoEwqLaUUzE-a_-R8</t>
  </si>
  <si>
    <t>sureshmusiri@yahoo.co.in</t>
  </si>
  <si>
    <t>P Suresh</t>
  </si>
  <si>
    <t>L-39,Door No.3, Central Avenue, Korattur, Chennai-600080, Tamilnadu, India</t>
  </si>
  <si>
    <t>B.E Mechanical Engineering</t>
  </si>
  <si>
    <t>Shri Angalamman College of Engineering &amp; Technology,Siruganur,Trichy</t>
  </si>
  <si>
    <t>Bharathidasan University,Tiruchirappalli.</t>
  </si>
  <si>
    <t>M.E Manufacturing Engineering</t>
  </si>
  <si>
    <t>MIET Engineering College,Trichy</t>
  </si>
  <si>
    <t>Anna University,Trichy</t>
  </si>
  <si>
    <t>Ph.D Mechanical Engineering</t>
  </si>
  <si>
    <t>Application of DFE and DFMA for enabling sustainable development of automotive components</t>
  </si>
  <si>
    <t>https://drive.google.com/open?id=1N8CWhBv6Hd45QFQOegMg2YvPUIKZdyPx</t>
  </si>
  <si>
    <t>RVCE BANGALORE</t>
  </si>
  <si>
    <t>akshya.kashyap@gmail.com</t>
  </si>
  <si>
    <t>AKSHYA KUMAR KASHYAP</t>
  </si>
  <si>
    <t>CD-74 NEW C AND D COLONY, JSPL,, KHARSIA ROAD, RAIGARH</t>
  </si>
  <si>
    <t>BHILAI INSTITUTE OF TECHNOLOGY DURG</t>
  </si>
  <si>
    <t>CHHATTISGARH SWAMI VIVEKANAND TECHNICAL UNIVERSITY BHILAI</t>
  </si>
  <si>
    <t>NATIONAL INSTITUTE OF TECHNOLOGY WARANGAL</t>
  </si>
  <si>
    <t>https://drive.google.com/open?id=1TWMn06AicImJQtcamO4aafRQquY2Rj5n, https://drive.google.com/open?id=1_Z1ON9_oQCrycn6SbTqMTVZcl_YyEhFz, https://drive.google.com/open?id=1EnTa6vt-pxKiFrAsVVmoIOwozffBKzjW</t>
  </si>
  <si>
    <t>Electronics and Instrumentation Engineering</t>
  </si>
  <si>
    <t>rajat24680@gmail.com</t>
  </si>
  <si>
    <t>Rajat Sharma</t>
  </si>
  <si>
    <t>House 20, Street 31, Anand nagar B, Patiala</t>
  </si>
  <si>
    <t>Punjabi University</t>
  </si>
  <si>
    <t>VTU BELGAVI</t>
  </si>
  <si>
    <t>Energy engg. &amp; mgmt.</t>
  </si>
  <si>
    <t>NIT Calicut</t>
  </si>
  <si>
    <t>N.A.</t>
  </si>
  <si>
    <t>https://drive.google.com/open?id=1kxauydCso8cqA1Nr0dSVX6ttpuJ4bVKi, https://drive.google.com/open?id=1XZ5tOsG2PM36Y6T10kXK9G4AIuh1RGj0</t>
  </si>
  <si>
    <t>vishusavadatti@gmail.com</t>
  </si>
  <si>
    <t>Vishwanath Savadatti</t>
  </si>
  <si>
    <t>Ganesh peth, Shettar Oni</t>
  </si>
  <si>
    <t>B.e</t>
  </si>
  <si>
    <t>Mishra food processing industry Pvt ltd</t>
  </si>
  <si>
    <t>https://drive.google.com/open?id=1e9sFVS3OG33Ws-XVQq1tjLZeMkoPlwua</t>
  </si>
  <si>
    <t>umesh.tcn@gmail.com</t>
  </si>
  <si>
    <t>Umesh T</t>
  </si>
  <si>
    <t>#805,13th cross, indiranagar,Rajajinagar, WOC road,Bangalore.560010</t>
  </si>
  <si>
    <t>BE.Mechanical</t>
  </si>
  <si>
    <t>S.J.C Institute of Technilogy,chickballapura</t>
  </si>
  <si>
    <t>M.Tech.Thermal power eng</t>
  </si>
  <si>
    <t>Nitte meenakshi institute of technology.bangalore</t>
  </si>
  <si>
    <t>PNS institute of technology</t>
  </si>
  <si>
    <t>https://drive.google.com/open?id=1FF-AC9aTcgB4xkexTm_xHjmTzUa2hcHI</t>
  </si>
  <si>
    <t>17+</t>
  </si>
  <si>
    <t>subramaniananth@gmail.com</t>
  </si>
  <si>
    <t xml:space="preserve">ANANTH S </t>
  </si>
  <si>
    <t>NO.1/1, IMMANUVEL ST.,
GANDHI NAGAR, AVADI</t>
  </si>
  <si>
    <t>VELLORE ENGINEERING COLLEGE (VIT)</t>
  </si>
  <si>
    <t>UNIVERSITY OF MADRAS</t>
  </si>
  <si>
    <t>PARK COLLEGE OF ENGINEEERING &amp; TECH.</t>
  </si>
  <si>
    <t>TRIBOLOGICAL CHARACTERISTICS OF GRAY CAST IRON-EN31 STEEL CONTACT UNDER SLIDING CONDITIONS</t>
  </si>
  <si>
    <t>MALLA REDDY COLLEGE OF ENGINEERING</t>
  </si>
  <si>
    <t>https://drive.google.com/open?id=1qqT8WHTidihFO3tJU3Z5YN0AxkCDSHbk, https://drive.google.com/open?id=1IFzD2zF8KZdGnuVfgwTpd2WiP7HCebZz, https://drive.google.com/open?id=17FRyXUqp1ZEL93zMj_4CM2UeyJkkBZxD, https://drive.google.com/open?id=1YkmGq7_Mlr9caWCErzwga_as4gSLE4Uh, https://drive.google.com/open?id=1mZx1UPdRLoGz4q5Nc7NE2EY9zrCGS4Vg</t>
  </si>
  <si>
    <t>rengangt@gmail.com</t>
  </si>
  <si>
    <t>R.RENGARAJAN</t>
  </si>
  <si>
    <t>54a,Mariamman kovil lane,nagore,nagapattinam-dt,611002</t>
  </si>
  <si>
    <t>rengangt@gmal.com</t>
  </si>
  <si>
    <t>regency institute of technology,yanam</t>
  </si>
  <si>
    <t>pondicherry university</t>
  </si>
  <si>
    <t>energy technology</t>
  </si>
  <si>
    <t>pondicherry engg college</t>
  </si>
  <si>
    <t>thermal energy storage system</t>
  </si>
  <si>
    <t xml:space="preserve">egspillay ecollegengg </t>
  </si>
  <si>
    <t>https://drive.google.com/open?id=10AnIB3OCjMLSHwc0IwLmtOeYuLIT4Pd2, https://drive.google.com/open?id=1GNmfn8gyURicLJMvv79kmoIQVkO6C23m, https://drive.google.com/open?id=151gzE5yGWM4n5b_573wb7xkD0QcO_xzs</t>
  </si>
  <si>
    <t>Rajarajeswari College of Engineering</t>
  </si>
  <si>
    <t>vijayavitthalillal@gmail.com</t>
  </si>
  <si>
    <t>vijayavithal illal</t>
  </si>
  <si>
    <t>kengeri satellite town, shirke appartments bangalore-560060</t>
  </si>
  <si>
    <t>BLDEAs Bijapur</t>
  </si>
  <si>
    <t>Product Design and Manufacturing</t>
  </si>
  <si>
    <t>RVCE, Bangalore</t>
  </si>
  <si>
    <t>Mechanical; Engineering</t>
  </si>
  <si>
    <t xml:space="preserve">Development and characterization of graded micro-structure disc for turbine application </t>
  </si>
  <si>
    <t>VTU/RVCE Bangalore</t>
  </si>
  <si>
    <t>Impact college of engineering and applied sciences bangalore</t>
  </si>
  <si>
    <t>https://drive.google.com/open?id=1wks3L4-dJueFgP8EZiszTiBlxS651iNT</t>
  </si>
  <si>
    <t>B.E in Mechanical</t>
  </si>
  <si>
    <t>M.TECH in Machine Design</t>
  </si>
  <si>
    <t>B.E.M.L, Ltd</t>
  </si>
  <si>
    <t>https://drive.google.com/open?id=1GhxmnZCjJbW6EeFPRAkhRECjbWGAAuTb, https://drive.google.com/open?id=1QOIrt8aWsu5bac1eTXq2Yf_BlceTQz9K</t>
  </si>
  <si>
    <t>M.Tech in Machine Design</t>
  </si>
  <si>
    <t>P.E.S.C.E, MANDYA</t>
  </si>
  <si>
    <t>B.E.M.L Ltd, MYSORE</t>
  </si>
  <si>
    <t>https://drive.google.com/open?id=1kbleSrO4u8IczzM9F5_jlUMtxdVPDWfO, https://drive.google.com/open?id=1wOnawkB2CajJhjxDJFfbbKlq4UjB5xlz</t>
  </si>
  <si>
    <t>rakshithm6792@gmail.com</t>
  </si>
  <si>
    <t>Rakshith M</t>
  </si>
  <si>
    <t>No 33 2nd Main 7th Cross Shivanagar Rajajinagar Bangalore 560010</t>
  </si>
  <si>
    <t>CMR Institute of Technology</t>
  </si>
  <si>
    <t>DSIT (Polytechnic)</t>
  </si>
  <si>
    <t>https://drive.google.com/open?id=1GE3K2adXzp11AQE7IRVz-I6gn4mMvXmh, https://drive.google.com/open?id=18T4cERmrYJqexWALQbiwKN1w2_7qEKEv, https://drive.google.com/open?id=1IxSF0j3_bIGDFoeebVZmbre_A7RGxZUS, https://drive.google.com/open?id=1f3ozGARKs148r-FO1y5Pjk7fm-zuc4Se, https://drive.google.com/open?id=16RItiXSttRO8EDeto1iHUR6nirsKHFIP</t>
  </si>
  <si>
    <t>r.anegundi037@gmail.com</t>
  </si>
  <si>
    <t>Raghavendra T Anegundi</t>
  </si>
  <si>
    <t>S/o: Timmanna V Anegundi
Kasaba Street
Nargund</t>
  </si>
  <si>
    <t xml:space="preserve">Tool Engineering </t>
  </si>
  <si>
    <t>GTTC Bangalore</t>
  </si>
  <si>
    <t>Channabasveshwara Institute of Technology Gubbi</t>
  </si>
  <si>
    <t>https://drive.google.com/open?id=1wXTvoE7wcpf8pItn72bj3FR2oDC2VVc5, https://drive.google.com/open?id=1Za9qPSaf22PQR_QguuxBN-A9vGXtFLzi</t>
  </si>
  <si>
    <t>prajwalpatilmech@gmail.com</t>
  </si>
  <si>
    <t>PRAJWALKUMAR M PATIL</t>
  </si>
  <si>
    <t>Mahaveer colony,
Near Sonalika tractor showroom,
Kudchi road.
Jamkhandi-587301.
District: Bagalkot.</t>
  </si>
  <si>
    <t>Tontadarya College Of Engineering, Gadag</t>
  </si>
  <si>
    <t>PRODUCT DESIGN AND MANUFACTURING</t>
  </si>
  <si>
    <t>PG Center Visvesvaraya Technological University, Belagavi</t>
  </si>
  <si>
    <t>CMR Engineering College, Hyderabad</t>
  </si>
  <si>
    <t>https://drive.google.com/open?id=1BwXoAqQdMA9wzVp4KC3gU2GezCWn7UFc, https://drive.google.com/open?id=1I2Qfc0bpd23HleBeLFLAKw4-B6Ar0fOX, https://drive.google.com/open?id=1nO0nQFwsvI3km09Ddd7ExDrmfsYiplCi, https://drive.google.com/open?id=1BG3X_pMgqGMXIrYhxaewO-qKx0PR3BG2, https://drive.google.com/open?id=1aCtKs5yPIBu7LbZjnR9BXi_V-yZ0LXTf</t>
  </si>
  <si>
    <t>JNTU ANANTAPUR</t>
  </si>
  <si>
    <t>V.TU, Belgaum</t>
  </si>
  <si>
    <t>https://drive.google.com/open?id=17MQMRa_HmsIy94-focPX9zs6qGUsX85s</t>
  </si>
  <si>
    <t>simbuhbsa@gmail.com</t>
  </si>
  <si>
    <t>Silambarasan M</t>
  </si>
  <si>
    <t>II/4, S.PUNGAMPATTI
CHAPPARTHY(PO), KRISHNAGIRI, TAMILNADU- 635106</t>
  </si>
  <si>
    <t xml:space="preserve">B.E Mechanical Engineering </t>
  </si>
  <si>
    <t xml:space="preserve">Salem College of Engineering and Technology- Salem </t>
  </si>
  <si>
    <t>Anna University- Chennai</t>
  </si>
  <si>
    <t xml:space="preserve">M.E Engineering Design </t>
  </si>
  <si>
    <t xml:space="preserve">Er.Perumal Manimekalai College of Engineering, Hosur, Tamil Nadu </t>
  </si>
  <si>
    <t xml:space="preserve">Resigned </t>
  </si>
  <si>
    <t>https://drive.google.com/open?id=10EJuzpFlegIJSCcmwLUTUNQAmJ2fQ2rt, https://drive.google.com/open?id=1uNs5mlBikSCtNm5l2zN2KQEsaq21YL1V</t>
  </si>
  <si>
    <t>naikumamaheshwar@gmail.com</t>
  </si>
  <si>
    <t>UMAMAHESHWAR ARJUN NAIK</t>
  </si>
  <si>
    <t>Sai Krupa Building,M.G.colony Tilakwadi Belgaum
KARNATAKA -590006</t>
  </si>
  <si>
    <t>GOGTE INSTITUTE OF TECHNOLOGY</t>
  </si>
  <si>
    <t>INDUSTRIAL AUTOMATION &amp; ROBOTICS</t>
  </si>
  <si>
    <t xml:space="preserve">SDM COLLEGE OF ENGINEEERING </t>
  </si>
  <si>
    <t>HERAMB ENTERPRISES</t>
  </si>
  <si>
    <t>https://drive.google.com/open?id=1FLDBKwvWQUOsIi8YJ17kh2K_7pxZzAMV</t>
  </si>
  <si>
    <t>prasannakumarb58@gmail.com</t>
  </si>
  <si>
    <t>PRASANNAKUMAR</t>
  </si>
  <si>
    <t>NO 27 F-1 PADMAVATHY APARTMENTS MANIMEGALAI STREET MADIPAKKAM CHENNAI -600091</t>
  </si>
  <si>
    <t>B.E MECHANICAL ENGINEERING</t>
  </si>
  <si>
    <t>GKM COLLEGE OF ENGINEERING AND TECHNOLOGY</t>
  </si>
  <si>
    <t>M.E CAD/CAM ENGINEERING</t>
  </si>
  <si>
    <t>KKM Soft Pvt Ltd</t>
  </si>
  <si>
    <t>https://drive.google.com/open?id=17IMNiIOnL--AjVOIP7ruThRI7SO0jHbQ</t>
  </si>
  <si>
    <t>B.E IN MECHANICAL</t>
  </si>
  <si>
    <t>M Tech in Machine Design</t>
  </si>
  <si>
    <t>V.T.U, BELGAUM</t>
  </si>
  <si>
    <t>B.E.M.L LTD, MYSORE</t>
  </si>
  <si>
    <t>https://drive.google.com/open?id=1YGHD_rT_Z51Iidf1bVWvv2hTPlb9dANm, https://drive.google.com/open?id=18tdwpY2fCDetV7kCfXpA4NPKrsjsBGAr</t>
  </si>
  <si>
    <t>anupjartarghar@gmail.com</t>
  </si>
  <si>
    <t>Anup Jartarghar</t>
  </si>
  <si>
    <t>C/o V.M.Jartarghar, Madhav-Nivas, Madhavpur, Opp old PTI office, Hubli</t>
  </si>
  <si>
    <t>Industrial and Production Engineering</t>
  </si>
  <si>
    <t>Basaveshwar Engineering College</t>
  </si>
  <si>
    <t xml:space="preserve">Basaveshwar Engineering College </t>
  </si>
  <si>
    <t>VIN Design Solutions</t>
  </si>
  <si>
    <t>https://drive.google.com/open?id=1mhf36eazy22Yrm5R1IQ-QtJuYEvYaLoD, https://drive.google.com/open?id=1Nlb8oSymGq5dVrtWsUvwOT--vewk8oSG</t>
  </si>
  <si>
    <t>V T U, Belgaum</t>
  </si>
  <si>
    <t>P E.S.C.E, MANDYA</t>
  </si>
  <si>
    <t>B.E.M.l Ltd, Mysore</t>
  </si>
  <si>
    <t>https://drive.google.com/open?id=1_QG4SgbGJ-0ZM58mvLHkQ6Io8xjspelD, https://drive.google.com/open?id=1yj3Er_DYs_SZsMd32Nv3bjKT3B-h5XFN</t>
  </si>
  <si>
    <t>suniltiptur404@gmail.com</t>
  </si>
  <si>
    <t>Sunil kumar M</t>
  </si>
  <si>
    <t>Sunil kumar M s/o G G mallesh rajarajeshwari nilaya sharadanagar tiptur -572202</t>
  </si>
  <si>
    <t>MechanicalbEngineering</t>
  </si>
  <si>
    <t>Kalpataru Institute of technology</t>
  </si>
  <si>
    <t>Sridevi Institute of engineering and Technology tumkur</t>
  </si>
  <si>
    <t>Composite Materials</t>
  </si>
  <si>
    <t>Development and characterisation of al A356 with Hematite particulate composite by chill casting method</t>
  </si>
  <si>
    <t>Adarsha institute of Technology</t>
  </si>
  <si>
    <t>https://drive.google.com/open?id=1Z9Meoxd2u3EnJMnte0sctr1_hkX2CI5v</t>
  </si>
  <si>
    <t>rajkumarpatil2009@gmail.com</t>
  </si>
  <si>
    <t>Rajkumar Bhimgonda Patil</t>
  </si>
  <si>
    <t>Near Primary Health Center
Ring Road
AP - Danoli, Tal - Shirol, Dist -Kolhapur</t>
  </si>
  <si>
    <t>Annasaheb Dange College of Engineering and Technology, Ashta</t>
  </si>
  <si>
    <t>Shivaji University, Kolhapur</t>
  </si>
  <si>
    <t>Mechanical Design Engineering</t>
  </si>
  <si>
    <t>Mechanical Engg</t>
  </si>
  <si>
    <t>Development of an Integrated Model for Reliability Analysis of Resilient System Considering the Effect of Hardware, Software, Organizational and Human Factors</t>
  </si>
  <si>
    <t>Savitribai Phule Pune University</t>
  </si>
  <si>
    <t>https://drive.google.com/open?id=13vhxTTb6oSwYldYgdl1ZfuxdWYgvUOPC, https://drive.google.com/open?id=1O6iT1WQcWXU_ZEXL8YwfsW5j0x5uuPdb</t>
  </si>
  <si>
    <t>raviteja.pape178@gmail.com</t>
  </si>
  <si>
    <t>B.RAVI TEJA</t>
  </si>
  <si>
    <t xml:space="preserve">#54, Balajinagar, 1st cross, Behind ICICI Bank 
Uttarahalli main road, Bangalore-61.
</t>
  </si>
  <si>
    <t xml:space="preserve">aeronautical engineering </t>
  </si>
  <si>
    <t xml:space="preserve">NIMRA INSTITUTE OF SCIENCE AND TECHNOLOGY </t>
  </si>
  <si>
    <t>jntu kakinada</t>
  </si>
  <si>
    <t xml:space="preserve">NOVA GROUP OF ENGINEERING COLLEGE </t>
  </si>
  <si>
    <t>STUMP SCHULE SOMAPPA SPRING P.V.T L.T.D</t>
  </si>
  <si>
    <t>https://drive.google.com/open?id=1GSrBQJLzfHhsEKRE90lPk1rcqALkPfJn, https://drive.google.com/open?id=1GFttwOTdf8tI3h-bTCUg7bLPqf61rift, https://drive.google.com/open?id=1ndh_SFpJx32wbOUBBxF_oNojKKBFF6fy</t>
  </si>
  <si>
    <t xml:space="preserve">Ramaiah Institute of Technology </t>
  </si>
  <si>
    <t>boopathraj1987@gmail.com</t>
  </si>
  <si>
    <t>Boopathi.G</t>
  </si>
  <si>
    <t xml:space="preserve">No: 67, Anjugam Nagar, 16th Street, Kolathur,   Chennai-600 099.                                                                    </t>
  </si>
  <si>
    <t>Coimbatore Institute of Technology</t>
  </si>
  <si>
    <t>Aeronautical Engineering</t>
  </si>
  <si>
    <t>Anna University (MIT Campus)</t>
  </si>
  <si>
    <t>Velammal Institute of Technology</t>
  </si>
  <si>
    <t>https://drive.google.com/open?id=1YmK_MKiZBjPHIhWfcOneJkF2IaoG4Rjb, https://drive.google.com/open?id=1MjF8bSyIEIGmBXuNXCcIs-8QdjoXnc5E, https://drive.google.com/open?id=1-VcLt_SrMZfn3TIJ6Xg8M3FYY4wm2ASe, https://drive.google.com/open?id=1DswcHFUY3iAtTcuiHSxJ0_Ec87LjTSk0, https://drive.google.com/open?id=1QkDbnpBlyQlQrGqn2N3zg8u0iVxdADsK</t>
  </si>
  <si>
    <t>sivasangar.r@gmail.com</t>
  </si>
  <si>
    <t xml:space="preserve">SIVASANGAR.R </t>
  </si>
  <si>
    <t xml:space="preserve">No:54 K. K. ROAD KAVERI RANGAN NAGAR SALIGRAMAM CHENNAI-93 </t>
  </si>
  <si>
    <t xml:space="preserve">B. E Electronics and communication </t>
  </si>
  <si>
    <t xml:space="preserve">Rajalakshmi Engg college </t>
  </si>
  <si>
    <t xml:space="preserve">Madras University </t>
  </si>
  <si>
    <t>M.E Industrial Engineering</t>
  </si>
  <si>
    <t xml:space="preserve">PSG COLLEGE OF TECHNOLOGY COIMBATORE </t>
  </si>
  <si>
    <t xml:space="preserve">Scheduling </t>
  </si>
  <si>
    <t xml:space="preserve">Optimization of Assembly Job Shop Scheduling </t>
  </si>
  <si>
    <t xml:space="preserve">அண்ணா University </t>
  </si>
  <si>
    <t xml:space="preserve">Jawahar Engineering College </t>
  </si>
  <si>
    <t>https://drive.google.com/open?id=1n8t-IXPT-gkO23daFqos4o36Tur1QyFG</t>
  </si>
  <si>
    <t>nsbalajicad@gmail.com</t>
  </si>
  <si>
    <t>BALAJI N S</t>
  </si>
  <si>
    <t>No.25,Vellanchetty street, Pudhupettai, PANRUTI-607108,Tamilnadu</t>
  </si>
  <si>
    <t>VRS COLLEGE OF ENGINEERING AND TECHNOLOGY, VILLUPURAM</t>
  </si>
  <si>
    <t>CAD</t>
  </si>
  <si>
    <t>A.C. GOVERNMENT COLLEGE OF ENGINEERING AND TECHNOLOGY</t>
  </si>
  <si>
    <t>MECHNAICAL</t>
  </si>
  <si>
    <t>EVALUATION AND PREDICTION OF MECHANICAL AND MACHINABILITY BEHAVIOURS OF ZEA POLYESTER COMPOSITES</t>
  </si>
  <si>
    <t>NIT PUDUCHERRY</t>
  </si>
  <si>
    <t>https://drive.google.com/open?id=1JoNk_lrUhaYOQ8v7vzL-GcJehE63CKxO, https://drive.google.com/open?id=1u1nsVxVc_LlaP66mvtnqXTsLuwSxBfZ_, https://drive.google.com/open?id=1s-OoqWR0IKM9I4OeqjTmYbVSIMu_grxu</t>
  </si>
  <si>
    <t>rahulabhik9@gmail.com</t>
  </si>
  <si>
    <t>ABHIK CHAUDHURI</t>
  </si>
  <si>
    <t>Mirchoba Jagatber P.O. Sreepally
Town: Burdwan Dist: East Burdwan, 713103</t>
  </si>
  <si>
    <t>Netaji Subhash Engineering College</t>
  </si>
  <si>
    <t>West Bengal University of Technology (WBUT)</t>
  </si>
  <si>
    <t>Engineering Mechanics with specialization in Mechanics of Solids</t>
  </si>
  <si>
    <t>Indian Institute of Engineering Science and Technology (IIEST), Shibpur</t>
  </si>
  <si>
    <t>IIEST Shibpur</t>
  </si>
  <si>
    <t>https://drive.google.com/open?id=1uGjyK_yypRhG7BFTLHi9xZ6Mwjz0xJGB, https://drive.google.com/open?id=1d-aKB5B-cITRWlLbvue9fMOqmZzVQpGC, https://drive.google.com/open?id=1bxsmcbs1EXefVMoU5rwUC2C8ktFoxzie, https://drive.google.com/open?id=136kDw-RG4tsgPTOF4TcwPCFQzsXx9BFN</t>
  </si>
  <si>
    <t>sunilaswath@gmail.com</t>
  </si>
  <si>
    <t>SUNILRAJ B A</t>
  </si>
  <si>
    <t>1, 13th  B   Cross, Agrahara Dasarahalli, Bangalore -560079</t>
  </si>
  <si>
    <t>SRI VENKATESHWARA COLLEGE OF ENGINEERING</t>
  </si>
  <si>
    <t>Sir MVIT</t>
  </si>
  <si>
    <t>SOLAR ENERGY</t>
  </si>
  <si>
    <t>RELIABILITY ANALYSIS OF SOLAR AIR HEATER WITH THERMAL STORAGE FOR DRYING APPLICATION</t>
  </si>
  <si>
    <t>ACSCE</t>
  </si>
  <si>
    <t>https://drive.google.com/open?id=1qk2MdeSuHsyqPqZzwFrM0MZdqXMs8HDB, https://drive.google.com/open?id=1BtHzv173gkK0wweVVJ8jBOsp2PX_NwHw</t>
  </si>
  <si>
    <t>jn.niranjan6272@gmail.com</t>
  </si>
  <si>
    <t>Niranjan J Nanjayyanamath</t>
  </si>
  <si>
    <t>S/o, J G Nanjayyanamath, near NH-50, Behind J.B. Hospital, Shivanagar, At Post-ILKAL, Pin Code-587125, Taluk - Hungund, District- Bagalakot, Karnataka State.</t>
  </si>
  <si>
    <t>B.E (Mechanical Engineering)</t>
  </si>
  <si>
    <t>S.I.E.T Vijayapura</t>
  </si>
  <si>
    <t>V.T.U Belagavi</t>
  </si>
  <si>
    <t>Basaveshwara Engineering College, Bagalakot</t>
  </si>
  <si>
    <t>M.I.E.T (Polytechnic), ILKAL-587125, Taluk - Hungund, District- Bagalakot, Karnataka State.</t>
  </si>
  <si>
    <t>https://drive.google.com/open?id=1DZXWhxSlCR52SOsupUOcrkm0SkJEU2kI</t>
  </si>
  <si>
    <t>er.santoshmk91@gmail.com</t>
  </si>
  <si>
    <t>SANTOSH M KANAGINAHAL</t>
  </si>
  <si>
    <t>JAYANAGAR, DHARWAD, KARNATAKA</t>
  </si>
  <si>
    <t>BASWESHWAR ENGG COLLEGE</t>
  </si>
  <si>
    <t>B I E T COLLEGE, DAVANGERE</t>
  </si>
  <si>
    <t>VTU-VELGAVI</t>
  </si>
  <si>
    <t>NRI INSTITUTION OF ENGINEERING</t>
  </si>
  <si>
    <t>https://drive.google.com/open?id=1GNMbgHIBPtwP0USItwgXikcWxhFNpga-, https://drive.google.com/open?id=1b9TKzWHw9mD1c1OX8DqcjA5qnIgtD1Jo, https://drive.google.com/open?id=1n7NheF4qQ8Qtkrx9kTu6bejexaev3Kht</t>
  </si>
  <si>
    <t>SJCIT, Chickballapur</t>
  </si>
  <si>
    <t>23+</t>
  </si>
  <si>
    <t>Devaraj E</t>
  </si>
  <si>
    <t>Karnataka</t>
  </si>
  <si>
    <t>No 2406,LIG B Sector,behind showoff showroom,3rd cross,yelahanka new town-560064</t>
  </si>
  <si>
    <t>University visvesvaraya college of engineering</t>
  </si>
  <si>
    <t>Machine Design(composite materials)</t>
  </si>
  <si>
    <t xml:space="preserve">“THE INVESTIGATION ON FIBRE REINFORCED HYBRID POLYMER COMPOSITE FOR HIP JOINT IMPLANTS” </t>
  </si>
  <si>
    <t>brindavan college of engineering</t>
  </si>
  <si>
    <t>https://drive.google.com/open?id=1vkUV7nKME7BAcUCk7as13VR9oZxOi9C4, https://drive.google.com/open?id=1hsPZ5wkRmXL0Sv-86s1Yr_A0LX1gQCGN, https://drive.google.com/open?id=1STiD1eXMGCgP0BDara2xnO42uZhqD7ti, https://drive.google.com/open?id=1Nz1X3_BOeB1iRWZH7vnTCZHPXfQ_FbSP</t>
  </si>
  <si>
    <t>nanjanbiddappa.c@gmail.com</t>
  </si>
  <si>
    <t>NANJAN BIDDAPPA C</t>
  </si>
  <si>
    <t>05, MIG (O. Y. H.S), SIXTH MAIN Rd, FIRST STAGE,
HEBBAL, METAGALLI P.O, MYSORE 570016</t>
  </si>
  <si>
    <t>MAHARAJA INSTITUTE OF TECHNOLOGY, MYSORE</t>
  </si>
  <si>
    <t>VISVESVARAYA TECHNOLOGICAL UNIVERSITY, BELAGAVI</t>
  </si>
  <si>
    <t>INDUSTRIAL AUTOMATION ENGINEERING</t>
  </si>
  <si>
    <t>DEPT. OF PG STUDIES, VTU RC, MYSORE</t>
  </si>
  <si>
    <t xml:space="preserve">AUSTEMPERED GRAPHITE IRON </t>
  </si>
  <si>
    <t>COORG INSTITUTE OF TECHNOLOGY, PONNAMPET</t>
  </si>
  <si>
    <t>https://drive.google.com/open?id=19p_JsjjzhhA3ZXd1KDv05e8FvWys9u4x, https://drive.google.com/open?id=1_wZEWCL-j9DfQ6Nm7s9np_PKNmtk2D2a</t>
  </si>
  <si>
    <t>praveenkumarphm@gmail.com</t>
  </si>
  <si>
    <t>Praveen Kumar P H M</t>
  </si>
  <si>
    <t xml:space="preserve">s/o Veeraiah P H M # 667/1137/A ,7th Ward OPP , Navodaya Primary School , Banglera oni , megalpet Harapanahalli - 583131 </t>
  </si>
  <si>
    <t xml:space="preserve">Visvesvaraya technological University </t>
  </si>
  <si>
    <t>PDIT Hosapete</t>
  </si>
  <si>
    <t>https://drive.google.com/open?id=1DKs46E-x8j2vDwVoE1IFqpiQTc4zchPQ, https://drive.google.com/open?id=1lgI5oCTtRE2f7KkjgXVmgj4YUOaRw-Qz, https://drive.google.com/open?id=1-Lrb1Zf9kf_17lAgqE945PzfXQ_lqOS3, https://drive.google.com/open?id=1TLsHqhDYgHvu3DBEAlcU3HCod6Myludc, https://drive.google.com/open?id=18gvsGpD5fOnUuENM0urOH_gyIbjAOtWN</t>
  </si>
  <si>
    <t>sathishkn1991@gmail.com</t>
  </si>
  <si>
    <t>SATHISH KUMAR N</t>
  </si>
  <si>
    <t>#165,Honnegowda block , Hootagalli,post- belawadi,Mysore-570018,karnataka</t>
  </si>
  <si>
    <t>GEC,CHAMARAJANAGAR</t>
  </si>
  <si>
    <t>Maintenance engineering (production)</t>
  </si>
  <si>
    <t>SJCE,MYSORE</t>
  </si>
  <si>
    <t>Mahaveer institute of science and technology,Hyderabad</t>
  </si>
  <si>
    <t>https://drive.google.com/open?id=1D61nlnIeM1x3vhtmoS8onuh1wXOMqPy9</t>
  </si>
  <si>
    <t>ahobalnb@gmail.com</t>
  </si>
  <si>
    <t>Ahobal N</t>
  </si>
  <si>
    <t>Dheerashree, 29/A , maruti nagar , BEML Nagar KGF 563115</t>
  </si>
  <si>
    <t>PES college of Engineering, Mandya</t>
  </si>
  <si>
    <t>Machine Design( Mechanical Engineering)</t>
  </si>
  <si>
    <t>Kirloskar Electric company</t>
  </si>
  <si>
    <t>https://drive.google.com/open?id=1Yy8N3KHpzG3ZgPwKEhVCMTpmuKw2zwuf, https://drive.google.com/open?id=1wPLqcE8LxFa-P8tUWtnsoTPMUHwbJBgK, https://drive.google.com/open?id=1MvhKBbcqRPZbR80_S0SxqBToltml5kUx, https://drive.google.com/open?id=174dmp1TNJEIochPqLWQ5yqgOOh1XbIeC, https://drive.google.com/open?id=1fXxr_g_-awFQ0sNBDbZTuMLSRA-WObRp</t>
  </si>
  <si>
    <t>pugaz0635@gmail.com</t>
  </si>
  <si>
    <t>Pughalendi M</t>
  </si>
  <si>
    <t>2,4th cross, Porayathamman Koil Street, Thamiz Thai Nagar, Vandrapet</t>
  </si>
  <si>
    <t>Bharathiyar College of Engineering &amp; Technology</t>
  </si>
  <si>
    <t>Pondicherry University</t>
  </si>
  <si>
    <t>Energy Technology</t>
  </si>
  <si>
    <t>Pondicherry Engineering College</t>
  </si>
  <si>
    <t>As - Salam College of Engineering &amp; Technology</t>
  </si>
  <si>
    <t>https://drive.google.com/open?id=1TnO6FNJtkmOjQKEB8ZPX8vk41UY7jxYy, https://drive.google.com/open?id=10sGSUaofLcYeMyIdZ3HxlUwVfo-Wo-hA, https://drive.google.com/open?id=1jTVLIixRC8BAMRlz8g7xn1CdBmIjNAzX, https://drive.google.com/open?id=1JDuhdp7DAQ0e6bC8U1PzatXKeAal1OvO</t>
  </si>
  <si>
    <t>vivek8616@hotmail.com</t>
  </si>
  <si>
    <t>VIVEKANANDAN</t>
  </si>
  <si>
    <t>2/47-A, FOURTH CROSS,GANDHINAGAR, DHARMAPURI - 636701</t>
  </si>
  <si>
    <t>GOVERNMENT COLLEGE OF TECHNOLOGY, COIMBATORE</t>
  </si>
  <si>
    <t>JAYAM COLLEGE OF ENGINEERING AND TECHNOLOGY, DHARMAPURI</t>
  </si>
  <si>
    <t>MECHANICAL ENGINEERIG</t>
  </si>
  <si>
    <t>AVS COLLEGE OF TECHNOLOGY, SALEM</t>
  </si>
  <si>
    <t>https://drive.google.com/open?id=1gsHqrfsHCTps-oEfop26RgmelWTKv8Kl</t>
  </si>
  <si>
    <t>anilskavoor@gmail.com</t>
  </si>
  <si>
    <t>Anil S</t>
  </si>
  <si>
    <t xml:space="preserve">#53 B, KIOCL TOWNSHIP, KAVOOR POST, MANGALORE, DAKSHINA KANNADA </t>
  </si>
  <si>
    <t xml:space="preserve">Mechanical </t>
  </si>
  <si>
    <t xml:space="preserve">NMAM Institute of Technology, Nitte </t>
  </si>
  <si>
    <t xml:space="preserve">Industrial engineering management </t>
  </si>
  <si>
    <t xml:space="preserve">Sri Siddhartha Institute of Technology, Tumakuru </t>
  </si>
  <si>
    <t xml:space="preserve">Sri Siddhartha Institute of Technology, Deemed to be University </t>
  </si>
  <si>
    <t xml:space="preserve">Not working fresher </t>
  </si>
  <si>
    <t>https://drive.google.com/open?id=1An_8kFsHz1ihExyLwX8-N_NEhf4IwFiX</t>
  </si>
  <si>
    <t>muthuaucbe@gmail.com</t>
  </si>
  <si>
    <t>Muthusamy K</t>
  </si>
  <si>
    <t>1/3,Telungupalayam &amp; post,
Annur via, Coimbatore-641653</t>
  </si>
  <si>
    <t>Mechanical Engineering (Production)</t>
  </si>
  <si>
    <t>M.E. (CAD/CAM)</t>
  </si>
  <si>
    <t>Kumaraguru College of Technology</t>
  </si>
  <si>
    <t>Lean Manufacturing</t>
  </si>
  <si>
    <t>United Institute of Technology</t>
  </si>
  <si>
    <t>https://drive.google.com/open?id=1N4QY3ggjzdIRSf3dlQg97S3T9OpLR3qa, https://drive.google.com/open?id=11o9UAD1iUV6lkz8P8LAGdZnzkZ5enD-K</t>
  </si>
  <si>
    <t>jameerbasha.m@gmail.com</t>
  </si>
  <si>
    <t>JAMEER BASHA M</t>
  </si>
  <si>
    <t>C/O Manoharan, #04, 3rd main 3rd cross, Near Royal Palm apartment, L.B Shashtri Nagar, HAL Post, Bangalore.</t>
  </si>
  <si>
    <t>KLE. Dr. M.S Sheshgiri College of Engineering and Technology, Belagavi</t>
  </si>
  <si>
    <t>PDIT, Hospet</t>
  </si>
  <si>
    <t>https://drive.google.com/open?id=1YshsooDh_BU0N75BIfpUQXsH2WGu1dV5, https://drive.google.com/open?id=1gaM1r5N0qqjg0G9MU0JRBM3EathySwjt</t>
  </si>
  <si>
    <t>NIT CALICUT</t>
  </si>
  <si>
    <t>manju.yashu44@gmail.com</t>
  </si>
  <si>
    <t>Manjunatha R</t>
  </si>
  <si>
    <t>Anigere Village, Mankunda Post, Channapatna Taluk, Ramanagar District</t>
  </si>
  <si>
    <t>Ghousia College of Engineering, Ramanagar</t>
  </si>
  <si>
    <t>Manufacturing Science &amp; Engineering</t>
  </si>
  <si>
    <t>Thermal ( Bio fuels)</t>
  </si>
  <si>
    <t>Investigations on Bio-Fuel Production from Bio-Resources and Performance Characteristics of Engine Systems with different blends and Energy Conversion Technologies for Power generation in Dual Fuel Mode</t>
  </si>
  <si>
    <t>Vivekananda Institute of Technology, Bangalore-74</t>
  </si>
  <si>
    <t>https://drive.google.com/open?id=11e4sfz63r_pHWQL2YggFPS4GJIin-u_T</t>
  </si>
  <si>
    <t>sunil.jnn9@gmail.com</t>
  </si>
  <si>
    <t>Sunil R</t>
  </si>
  <si>
    <t>43/2 munushwara layout near brick factory chikkagubbi ng gollhalli Bangalore</t>
  </si>
  <si>
    <t>BE in Mechanical engineering</t>
  </si>
  <si>
    <t>Jawaharlal neharu national college of engineering shivamogga</t>
  </si>
  <si>
    <t>Vtu belagavi</t>
  </si>
  <si>
    <t>Mtech in Design engineering</t>
  </si>
  <si>
    <t>Alpha college of engineering bangalore-77</t>
  </si>
  <si>
    <t>https://drive.google.com/open?id=1uAdiXxZ_ghfkOY12HPtxct7ZakwTWDc3, https://drive.google.com/open?id=1C1xtt_LaQvRJlITgYIRD0rVXfq6vdHrN, https://drive.google.com/open?id=14qNItSDiLH8RiODcLq5-U1QhZnVNoMBR, https://drive.google.com/open?id=1X2o_P9OEbTQdvXhfi7MQydyeK_CuKypz</t>
  </si>
  <si>
    <t>UNIVERSITY OF KERALA</t>
  </si>
  <si>
    <t>sauravmechanical@gmail.com</t>
  </si>
  <si>
    <t>Saurav Das</t>
  </si>
  <si>
    <t>New Town, North side of S.D Hospital Qrts., Diamond Harbour, South24 Parganas, West Bengal 743331</t>
  </si>
  <si>
    <t>Haldia Institute of Technology</t>
  </si>
  <si>
    <t>Applied Mechanics</t>
  </si>
  <si>
    <t>Indian Institute of Technology, Madras</t>
  </si>
  <si>
    <t>IITM</t>
  </si>
  <si>
    <t>Effect of Centrifugal and Thermal growth in leakage of labyrinth seal</t>
  </si>
  <si>
    <t>Universiti  Teknologi Malaysia</t>
  </si>
  <si>
    <t>MJIIT</t>
  </si>
  <si>
    <t>https://drive.google.com/open?id=1qhKYegfWu21QDWuX8aoQTZYmFNPsNqc6, https://drive.google.com/open?id=1xJsE87fNmTEQJqi-RH5nW-oCIJkM4bFd, https://drive.google.com/open?id=1tvIzY1eJVGTBlFXkft-0pK9icPQdP39h, https://drive.google.com/open?id=1VvdF7FoZghYBadWhy9rgt2zXEFhUVEig, https://drive.google.com/open?id=1FlaS29kYpLTAkg-vyblgSbr4rrYwIos_</t>
  </si>
  <si>
    <t>Chincholimanzu@gmail.com</t>
  </si>
  <si>
    <t>Manjunath Chincholi</t>
  </si>
  <si>
    <t xml:space="preserve">H.No.4-601/30 B 2nd cross M.B.Nagar, kalaburgi </t>
  </si>
  <si>
    <t xml:space="preserve">P D A college of engineering </t>
  </si>
  <si>
    <t xml:space="preserve">VTU, Belgavi </t>
  </si>
  <si>
    <t>Automotive electronics</t>
  </si>
  <si>
    <t xml:space="preserve">SJCE, Mysuru </t>
  </si>
  <si>
    <t xml:space="preserve">Manjunath Finance </t>
  </si>
  <si>
    <t>https://drive.google.com/open?id=1e7_CpO28xjycjAzX5pkTX2pPXt7oVEJC</t>
  </si>
  <si>
    <t>kartik.hasavimath@gmail.com</t>
  </si>
  <si>
    <t>Kartikaswami Hasavimath</t>
  </si>
  <si>
    <t>156 Shri Radha Dhamodhar Pai
Siddeshwar Park Hubli
Hubli</t>
  </si>
  <si>
    <t xml:space="preserve">BE in Mechanical </t>
  </si>
  <si>
    <t>Government Engineering College Haveri</t>
  </si>
  <si>
    <t>Visweswaraiah Technical University Belgaum</t>
  </si>
  <si>
    <t>University B D T College of Engineering Davanagere</t>
  </si>
  <si>
    <t>Southern Batteries Pvt Ltd ,Jigani Bangalore</t>
  </si>
  <si>
    <t>https://drive.google.com/open?id=1brRhbHbHNGBwbTy37-mHYjzz6KJipw2q</t>
  </si>
  <si>
    <t>hgavinash25@gmail.com</t>
  </si>
  <si>
    <t>Avinash H G</t>
  </si>
  <si>
    <t>#678/E/64 3rd cross 2nd stage Shivakumar swamy extn Davanagere</t>
  </si>
  <si>
    <t>Bapuji institute of engineering technology Davanagere</t>
  </si>
  <si>
    <t>Visvesvaraya technological university Belgaum Karnataka</t>
  </si>
  <si>
    <t>R V college of engineering Bangalore</t>
  </si>
  <si>
    <t>Visvesvaraya technological university Belgaum</t>
  </si>
  <si>
    <t>GATE hours</t>
  </si>
  <si>
    <t>https://drive.google.com/open?id=1l61xO3nVIaw8mNzvcWIkey4Xx3xX8OR9</t>
  </si>
  <si>
    <t>SIT</t>
  </si>
  <si>
    <t>ejazahamed.kh@gmail.com</t>
  </si>
  <si>
    <t>EJAZ AHAMED</t>
  </si>
  <si>
    <t>C/O MEHABOOB JEELANI #19/14 JETTY COLONY
HUTTI GOLD MINES</t>
  </si>
  <si>
    <t>NITTE Meenakshi institute of technology, Bengaluru</t>
  </si>
  <si>
    <t xml:space="preserve">Hutti gold mines ltd </t>
  </si>
  <si>
    <t>https://drive.google.com/open?id=1YXjRbn1r3SPgyMCVK0rrpGs-YB7q5jBy, https://drive.google.com/open?id=1zmeo5q-lOQcvwAZrVvcRlXLht5gINPS0</t>
  </si>
  <si>
    <t>mrutunjaya038@gmail.com</t>
  </si>
  <si>
    <t>Mrutunjaya Jena</t>
  </si>
  <si>
    <t>Flat no A-406, Srinidhi Bliss appt, Kalkere main road, Bangalore Pin 560043</t>
  </si>
  <si>
    <t>Product Design And Manufacturing</t>
  </si>
  <si>
    <t>https://drive.google.com/open?id=1EwqhtK84DyNIkQ0yloHZ10xvSNWajQjU, https://drive.google.com/open?id=1aifpghmBV14Ny5B-FRU731ggm9nmFIgU, https://drive.google.com/open?id=15G8XjnawmX3y0CzYjfRAUKyq52PiRpKz, https://drive.google.com/open?id=1pjxRUYTNimWQkVt1fYH-fds2M3UAXg7b</t>
  </si>
  <si>
    <t>chidambar.bt@gmail.com</t>
  </si>
  <si>
    <t>chidambar</t>
  </si>
  <si>
    <t xml:space="preserve">Block2, ground floor, jayanti gardens apartment, shakambari nagar,
J P Nagar, 1st phase, Bangalore, Karnataka, 560078
</t>
  </si>
  <si>
    <t>Shirdi Sai Engineering College, Bangalore</t>
  </si>
  <si>
    <t>Computer Integrated Manufacturing (CIM)</t>
  </si>
  <si>
    <t>Gogte Institute Of Technology, Belgaum</t>
  </si>
  <si>
    <t>BRILLIENT TECHNICAL INSTITUTIONS, HYDERABAD</t>
  </si>
  <si>
    <t>https://drive.google.com/open?id=1DALgRTe-8psPD4MjEJhqLS54sJ9SgMAm</t>
  </si>
  <si>
    <t>ankushgaurav007@gmail.com</t>
  </si>
  <si>
    <t>ankush gaurav</t>
  </si>
  <si>
    <t>H.no.420 New civil Line Hardoi</t>
  </si>
  <si>
    <t>BBDIT Ghaziabad</t>
  </si>
  <si>
    <t>CAD/CAM</t>
  </si>
  <si>
    <t>IIITDM</t>
  </si>
  <si>
    <t>IIIT</t>
  </si>
  <si>
    <t>https://drive.google.com/open?id=1SI2pFa4vgiFK95c6keY_jSf-C0as1iXO</t>
  </si>
  <si>
    <t>gireeshabl@gmail.com</t>
  </si>
  <si>
    <t>Gireesha B L</t>
  </si>
  <si>
    <t>Gireesha B L s/o Basavaraju Mahatma road Mamballi yelandur taluk 571442</t>
  </si>
  <si>
    <t>PES College of Engineering Mandya</t>
  </si>
  <si>
    <t>Mechanical engineering (CIM)</t>
  </si>
  <si>
    <t>Malla Reddy engineering college and management science , Hyderabad</t>
  </si>
  <si>
    <t>https://drive.google.com/open?id=1xVa6FP_nzsp-5zQ4LPs3vgxX6P7lYG5_</t>
  </si>
  <si>
    <t>ashokkumargp@gmail.com</t>
  </si>
  <si>
    <t>ASHOKKUMAR GP</t>
  </si>
  <si>
    <t>6/3-1, BHARGAV NILAYA, 3RD CROSS, 4TH MAIN ROAD, AGRAHARADASARAHALLI, BANGALORE</t>
  </si>
  <si>
    <t>MCE, HASSAN</t>
  </si>
  <si>
    <t>EAST WEST INSTITUTE OF TECHNOLOGY, BANGALORE</t>
  </si>
  <si>
    <t>SAHYADRI COLLEGE OF ENGINEERING AND MANAGEMENTS, MANGALORE</t>
  </si>
  <si>
    <t>https://drive.google.com/open?id=1e0WgGQ0PH17q5ayvtvycpc7V9Xg7lyzM</t>
  </si>
  <si>
    <t>2015</t>
  </si>
  <si>
    <t>venkialagar@gmail.com</t>
  </si>
  <si>
    <t>s. venkadesh</t>
  </si>
  <si>
    <t>4/617, vallalar street, anbu nagar, madurai 20.</t>
  </si>
  <si>
    <t>Fatima Michael College of Engineering and Technology</t>
  </si>
  <si>
    <t>Manufacturing Engineering</t>
  </si>
  <si>
    <t>Thiagarajar College of Engineering</t>
  </si>
  <si>
    <t>https://drive.google.com/open?id=1CDHrYG3FyFH6VLlXIJx_Sdro8fENy692, https://drive.google.com/open?id=1_E827Nn4fym91KsB7YShQLJp_Ex58U-Y</t>
  </si>
  <si>
    <t>43/2 muneshwara layout near chikkagubbi brick factory ng gollahalli Bangalore-77</t>
  </si>
  <si>
    <t>https://drive.google.com/open?id=1eaKnepMfxxBu3jtrKMisctZ-Gawpa_V4, https://drive.google.com/open?id=1hnUK1WqKuOZtl0wqVsU8aiOZLz0elbTH, https://drive.google.com/open?id=10QUKJh6Y1-KjZhG53adkzKJjtqhCiyX3, https://drive.google.com/open?id=1mbkWPmiXv3GieE3fbbvRZ_rYsZ0AU-yU</t>
  </si>
  <si>
    <t>2</t>
  </si>
  <si>
    <t>pavansm090@gmail.com</t>
  </si>
  <si>
    <t>PAVAN S M</t>
  </si>
  <si>
    <t>Door no 3992/114
16th cross Anjaneya lay out
Davangere</t>
  </si>
  <si>
    <t>STJIT Ranebennur</t>
  </si>
  <si>
    <t>GMIT Davangere</t>
  </si>
  <si>
    <t>DRK Institute of science and Technology ,Hyderabad</t>
  </si>
  <si>
    <t>https://drive.google.com/open?id=1FnH4fiSAOndXhQimtQTUiFhpHpVGUAWG, https://drive.google.com/open?id=1ni1zy6x7ZMpNpb5XS6vavyG3wiyAGAJT, https://drive.google.com/open?id=1C_BZF_LcXAVMr8HzyNkeq07tL95aXgc3</t>
  </si>
  <si>
    <t>CHIDAMBAR TALIKOTI</t>
  </si>
  <si>
    <t>https://drive.google.com/open?id=13ullVBgqoaLJ_6za1KSyDblzsKoItPfs, https://drive.google.com/open?id=1ho6CKUOWo_yUi1psA9IlvcFraMzNS9kU, https://drive.google.com/open?id=1yZdUDsLhxG-V3fUc6NeVlaK-591vqUR0, https://drive.google.com/open?id=1b0VqgPG_omdJq2-fJ2iOeA26DP2f_YeX</t>
  </si>
  <si>
    <t>STJIT RANEBENNUR</t>
  </si>
  <si>
    <t>punniakodi_2k2@yahoo.co.in</t>
  </si>
  <si>
    <t>B M SWAMI PUNNIAKODI</t>
  </si>
  <si>
    <t>OLD NO 10 NEW NO 27 NEELS GARDEN SECOND STREET SEMBIUM PERAMBUR CHENNAI TAMILNADU 600011</t>
  </si>
  <si>
    <t>B.E (MECHANICAL)</t>
  </si>
  <si>
    <t>R M K ENGINEERING COLLEGE</t>
  </si>
  <si>
    <t>MADRAS</t>
  </si>
  <si>
    <t>M.TECH (CAD)</t>
  </si>
  <si>
    <t>S R M UNIVERSITY</t>
  </si>
  <si>
    <t>LOYOLA INSTITUTE OF TECHNOLOGY</t>
  </si>
  <si>
    <t>https://drive.google.com/open?id=1HMaK0HxJ8UgpV5ipRLeKEpwNwS_KkWwk</t>
  </si>
  <si>
    <t>amitmalgol123@gmail.com</t>
  </si>
  <si>
    <t>AMIT MALGOL</t>
  </si>
  <si>
    <t>#2 vidyapeeta road kodipalaya kengeri</t>
  </si>
  <si>
    <t>GMIT, DAVANGERE</t>
  </si>
  <si>
    <t>KLS GIT, BELAGAVI</t>
  </si>
  <si>
    <t>JVIT, BANGALORE</t>
  </si>
  <si>
    <t>https://drive.google.com/open?id=16zlwr1dnPZ-OSva9G5GIihA3WMNDt-KL, https://drive.google.com/open?id=1cwcyMHCKyLDnQTefK2eEd4jq-slQ1U0P</t>
  </si>
  <si>
    <t>echandrashekar42@gmail.com</t>
  </si>
  <si>
    <t>E CHANDRASHEKHAR</t>
  </si>
  <si>
    <t>#101,2nd cross, Vishwakarma colony, Gayathripuram, Mysore</t>
  </si>
  <si>
    <t>VVIET, MYSORE</t>
  </si>
  <si>
    <t>VVCE,MYSORE</t>
  </si>
  <si>
    <t>EKALAVYA INSTITUTE OF TECHNOLOGY</t>
  </si>
  <si>
    <t>https://drive.google.com/open?id=1TVfoTaaD0d3yg27HfPw6BsiwyuVyWojD</t>
  </si>
  <si>
    <t>ganeshbabume@yahoo.com</t>
  </si>
  <si>
    <t>GANESH BABU L</t>
  </si>
  <si>
    <t>NO, 6/ 47 NEW STREET NAVAL PUR, RANIPET, VELLORE DIST.632401. TAMIL NADU</t>
  </si>
  <si>
    <t xml:space="preserve">ELECTRONICS AND COMMUNICATION ENGINEERING </t>
  </si>
  <si>
    <t>ADHIPARASAKTHI COLLEGE OF ENGINEERING VELLORE</t>
  </si>
  <si>
    <t xml:space="preserve">MECHATRONICS ENGINEERING </t>
  </si>
  <si>
    <t>MADRAS INSTITUTE OF TECHNOLOGY</t>
  </si>
  <si>
    <t>RAJIV GANDHI COLLEGE OF ENGINEERING</t>
  </si>
  <si>
    <t>https://drive.google.com/open?id=1baplQe-slC6zZ6bYvLjDzIQv7gB-wp3u</t>
  </si>
  <si>
    <t>kongarasiva333@gmail.com</t>
  </si>
  <si>
    <t>kongara venkata siva</t>
  </si>
  <si>
    <t>adigoppula,durgi</t>
  </si>
  <si>
    <t>sree kavitha institute of science and technology</t>
  </si>
  <si>
    <t>Thermal engineering</t>
  </si>
  <si>
    <t>MALLA REDDY COLLEGE OF ENGINEERING AND TECHNOLOGY</t>
  </si>
  <si>
    <t>https://drive.google.com/open?id=1m-WcljRyZHQ2EHf-MwXSjdbu7cwNAMRo</t>
  </si>
  <si>
    <t>megharajds1@gmail.com</t>
  </si>
  <si>
    <t>MEGHARAJ D S</t>
  </si>
  <si>
    <t>s/o shambhulingappa D N
Basavesvera nilaya, sirigere</t>
  </si>
  <si>
    <t>GMIT</t>
  </si>
  <si>
    <t>KLE COLLEGE</t>
  </si>
  <si>
    <t>ISLAMIAH INSTITUTE OF TECHNOLOGY</t>
  </si>
  <si>
    <t>https://drive.google.com/open?id=1IhYhIa9znCTfqPm2M5SjVVEOSAsVYD4l, https://drive.google.com/open?id=1iNuz83KbTg6-iG4dvqgYrzBK8XsQc89V, https://drive.google.com/open?id=1jkUglvA_yh7DLB6cddNe980xabCA6DAr</t>
  </si>
  <si>
    <t>https://drive.google.com/open?id=1yVMK6vYW4EXmyoXJPfZhL9fvm-_fgXJ6, https://drive.google.com/open?id=1CJcgMVTRvT45f8f9-TiPpYm13Has2p6A, https://drive.google.com/open?id=1blGrWfm-CVkV8Yuk9Awa_Fnp64n8FSOw</t>
  </si>
  <si>
    <t>bharathmalkapuram@gmail.com</t>
  </si>
  <si>
    <t>MALKAPURAM BHARATH KUMAR</t>
  </si>
  <si>
    <t>HNO 1-75, PUTAKALAMARRI VILLAGE, ASPARI MANDAL, KURNOOLDISTRICT, ANDHRA PRADESH, 518465</t>
  </si>
  <si>
    <t>B Tech in Mechanical Engineering</t>
  </si>
  <si>
    <t>RGUKT, RK VALLEY</t>
  </si>
  <si>
    <t>RAJIV GANDHI UNIVERSITY OF KNOWLEDGE TECHNOLOGIES</t>
  </si>
  <si>
    <t>M Tech in introduction Engineering</t>
  </si>
  <si>
    <t>Sri Venkateswara university college of Engineering</t>
  </si>
  <si>
    <t>Sri Venkateswara University , Tirupati</t>
  </si>
  <si>
    <t>currently unemployed</t>
  </si>
  <si>
    <t>https://drive.google.com/open?id=1OYIsdPIr_7c0dhmOOwVXLDE_xQV85ZaX, https://drive.google.com/open?id=1JllPWIiV8WDp9m0BHSWJD-xbn27faaI8, https://drive.google.com/open?id=1DgQcEKoi8TrvGvYd5sk63etsXrQO7ud6, https://drive.google.com/open?id=1EDsx21PFjH_A7UHVFAlso6wPeu-LG9j7</t>
  </si>
  <si>
    <t>madhu.yash123@gmail.com</t>
  </si>
  <si>
    <t>Madhu G</t>
  </si>
  <si>
    <t xml:space="preserve">TR Lingaraju, D M Palya, Siragate, Tumkur </t>
  </si>
  <si>
    <t xml:space="preserve"> Mechanical Engineering </t>
  </si>
  <si>
    <t xml:space="preserve">SIET  Tumkur </t>
  </si>
  <si>
    <t xml:space="preserve">Thermal Spray Coating </t>
  </si>
  <si>
    <t xml:space="preserve">REVA University </t>
  </si>
  <si>
    <t>https://drive.google.com/open?id=1kA6wohEGUVw0N1zhLhUwJEEOEZoWhZmR</t>
  </si>
  <si>
    <t>martherclive@gmail.com</t>
  </si>
  <si>
    <t>ARTHER CLIVE.M</t>
  </si>
  <si>
    <t>2/528 H, BALAJI NAGAR,MALUMICHAMPATTI,COIMBATORE,TAMILNADU.641050</t>
  </si>
  <si>
    <t>karpagam university</t>
  </si>
  <si>
    <t>Engineering Design</t>
  </si>
  <si>
    <t>SVS College of Engineering</t>
  </si>
  <si>
    <t>SVS COLLEGE OF ENGINEERING</t>
  </si>
  <si>
    <t>https://drive.google.com/open?id=1xVQQAOMUUKLzt4M8IcPDRslo_kGpGP5p, https://drive.google.com/open?id=14u5XJEjMA4BaD_eXYgJnTJGiLAqxTSoQ, https://drive.google.com/open?id=1d0xvndhX_eipoIx2mxaDdd8yMKrTQCtt</t>
  </si>
  <si>
    <t>psrinivasa87@gmail.com</t>
  </si>
  <si>
    <t>SRINIVASA P</t>
  </si>
  <si>
    <t>KADAHALLI(V),MADAPURA(P),CHAMARAJANAGAR TQ&amp;DIST-571313</t>
  </si>
  <si>
    <t>GOVT.ENGINEERING COLLEGE,CHAMARAJANAGAR</t>
  </si>
  <si>
    <t>VTU,BELGAUM</t>
  </si>
  <si>
    <t>GT&amp;TC,MYSORE</t>
  </si>
  <si>
    <t>DESIGN&amp;ANALYSIS</t>
  </si>
  <si>
    <t>COMPUTERISED TOOTH PROFILE GENERATION , EXPERIMENTAL&amp;FINITE ELEMENT ANALYSIS OF NON STANDARD GEAR</t>
  </si>
  <si>
    <t>VTU/SIT,TUMKUR</t>
  </si>
  <si>
    <t>THE OXFORD COLLEGE OF ENGINEERING,BANGALORE</t>
  </si>
  <si>
    <t>https://drive.google.com/open?id=1EjerCj01XIIjQBoog6B5ToKbJOuBIwSv, https://drive.google.com/open?id=1qM_gkLwsvumLu8162FwcIbD4uU1qo8M-</t>
  </si>
  <si>
    <t>aathi.m101@gmail.com</t>
  </si>
  <si>
    <t>Athimoolam M</t>
  </si>
  <si>
    <t xml:space="preserve">2015, LIG-II,
TNHB Colony,Sithalapakkam,Chennai-600126
</t>
  </si>
  <si>
    <t>B.E.,MECHANICAL</t>
  </si>
  <si>
    <t>COLLEGE OF ENGG. GUINDY</t>
  </si>
  <si>
    <t>M.E.,CIM</t>
  </si>
  <si>
    <t>COLLEGE OF ENGINEERING GUINDY</t>
  </si>
  <si>
    <t>MANUFACTURING</t>
  </si>
  <si>
    <t>STUDIES ON NANOCLAY REINFORCED BLENDED POLYMER MATRIX COMPOSITES</t>
  </si>
  <si>
    <t>ANNA UNIVERSITY,COLLEGE OF ENGINEERING-GUINDY</t>
  </si>
  <si>
    <t>https://drive.google.com/open?id=1BJXbXNZ71OMP3QmqtYyuUbUdHE8bDhFs, https://drive.google.com/open?id=1H1L776p9jvE6ALXGZ0I35MJxmcJgRtII, https://drive.google.com/open?id=1r8CbRhTlM-z_92m9ONZSVEhcxIr77fuu, https://drive.google.com/open?id=1CGYLCqWskJKQvCGJ_rHILbKt3X6YV2MN</t>
  </si>
  <si>
    <t>waquar.rahman@gmail.com</t>
  </si>
  <si>
    <t>WAQUAR RAHMAN</t>
  </si>
  <si>
    <t xml:space="preserve">S/O-MOJIBUR RAHMAN AT-BAZIDPUR, BARH, P.O-BARH, P.S-BARH, DIST-PATNA BIHAR </t>
  </si>
  <si>
    <t>Maulana Azad College of Engineering &amp; Technology, Patna, Bihar</t>
  </si>
  <si>
    <t>Magadh University</t>
  </si>
  <si>
    <t>Birbhum Institute of Engineering &amp;Technology, Birbhum, West Bengal.</t>
  </si>
  <si>
    <t>Maulana Abul Kalam Azad University of Technology West Bengal</t>
  </si>
  <si>
    <t>Patna Sahib Technical Campus, Valishali, Bihar</t>
  </si>
  <si>
    <t>https://drive.google.com/open?id=1bQY9A-hEpaqn36b1GmG4Z7ivePXKY6Pe, https://drive.google.com/open?id=1f2H4MrASjbAsPCHsJ5IfqZi3bei6157t, https://drive.google.com/open?id=1m5YqKoT9sWR5X6W_DsUtsPCOUcKKAtWu, https://drive.google.com/open?id=1KVSObAes9k57LcyX7Wb8q5NMvttZhiN7, https://drive.google.com/open?id=14_g9hEEo1xvD3jAN5uNdMTpGpXBIDUBi</t>
  </si>
  <si>
    <t>rajuyatnal624@gmail.com</t>
  </si>
  <si>
    <t>Raju Yatnal B</t>
  </si>
  <si>
    <t>Mahadevayya building govt school road channasandra rr nagar bengaluru 98</t>
  </si>
  <si>
    <t>SJMIT CHITRADURGA</t>
  </si>
  <si>
    <t>MECHANICAL MACHINE DESIGN</t>
  </si>
  <si>
    <t>Dr.AIT BENGALURU</t>
  </si>
  <si>
    <t>A.P.S POLYTECHNIC SOMANAHALLI</t>
  </si>
  <si>
    <t>https://drive.google.com/open?id=1KzocaQRDlzmL5GU4D5t3bdX3rk_lsAg4, https://drive.google.com/open?id=1oSFC4XyDoRq6HKJszTzxuc4bKP2P6QDq, https://drive.google.com/open?id=14lAlwiVoxWajJhZsM9uwo7GA6TKpwWrz</t>
  </si>
  <si>
    <t>shivakumargp99@gmail.com</t>
  </si>
  <si>
    <t>Shivakumar Pandit</t>
  </si>
  <si>
    <t>S/o G D Pandit Ramapur site savadatti</t>
  </si>
  <si>
    <t xml:space="preserve">SBIT, TIPTUR </t>
  </si>
  <si>
    <t>VIFCET, Hyderabad</t>
  </si>
  <si>
    <t>REVA INSTITUTE OF TECHNOLOGY AND MANAGEMENT</t>
  </si>
  <si>
    <t>https://drive.google.com/open?id=1A4vFFli0somULjvzwaZ7rFGLpfgddbtR</t>
  </si>
  <si>
    <t>sharandas21@gmail.com</t>
  </si>
  <si>
    <t>Shivasharnappa Das</t>
  </si>
  <si>
    <t xml:space="preserve">No 09, 1st main 1st cross Netaji layout vijaynagar 2nd stage, Bengaluru 560040 </t>
  </si>
  <si>
    <t xml:space="preserve">Industrial and production engineering </t>
  </si>
  <si>
    <t xml:space="preserve">SJCE Mysore </t>
  </si>
  <si>
    <t>Mechanical engineering (Advanced Material and Technology)</t>
  </si>
  <si>
    <t xml:space="preserve">UVCE Bengaluru </t>
  </si>
  <si>
    <t xml:space="preserve">Bengaluru University bangalore </t>
  </si>
  <si>
    <t>Bindu engineering pvt ltd pune</t>
  </si>
  <si>
    <t>https://drive.google.com/open?id=1c6rIu-W-gVrV7Z4vTLnxN-Js5R6ij_Qc</t>
  </si>
  <si>
    <t xml:space="preserve">KARI SIDDESHWARA SWAMY K M </t>
  </si>
  <si>
    <t xml:space="preserve">901 Teacher's Colony, Behind Mini vidhanasoudha HARPANHALLI </t>
  </si>
  <si>
    <t xml:space="preserve">PES institute of Technology (VTU) </t>
  </si>
  <si>
    <t>https://drive.google.com/open?id=1mXFFpsHaP0f2WKBgJtDVHD8X6I8sSs2C, https://drive.google.com/open?id=1xdss7WlqZfkE9Y6Ue18Uj_gw3BThCx5b, https://drive.google.com/open?id=1rqPh7crb7RtjAEhUXyveE6VutsQ3pY3B</t>
  </si>
  <si>
    <t>sunilrb.2011@gmail.com</t>
  </si>
  <si>
    <t xml:space="preserve">Sunil Kumar R </t>
  </si>
  <si>
    <t>No 202 5th cross hosa road C.k.nagar Bangalore 560100</t>
  </si>
  <si>
    <t xml:space="preserve">Mechanical  engineering </t>
  </si>
  <si>
    <t xml:space="preserve">AMC ENGINEERING COLLEGE </t>
  </si>
  <si>
    <t>VTU University</t>
  </si>
  <si>
    <t xml:space="preserve">PES Engineering  College </t>
  </si>
  <si>
    <t xml:space="preserve">VTU University </t>
  </si>
  <si>
    <t xml:space="preserve">BCET ENGINEERING COLLEGE </t>
  </si>
  <si>
    <t>https://drive.google.com/open?id=10kR9RF-JXXnK5n675wyRQT2vEN-60gXs</t>
  </si>
  <si>
    <t>manikandapirapu83@gmail.com</t>
  </si>
  <si>
    <t>P K Manikanda Pirapu</t>
  </si>
  <si>
    <t>7/8(b)/2, Railwayfeeder road west, First cross street in First street,London Compound back side, Aruppukottai - 626101</t>
  </si>
  <si>
    <t>B.E Mechanical Engg</t>
  </si>
  <si>
    <t>MEPCO Schlenk engg College</t>
  </si>
  <si>
    <t>M E Energy Engg</t>
  </si>
  <si>
    <t>P S G College of technology</t>
  </si>
  <si>
    <t>Ph.D Turbomachinery</t>
  </si>
  <si>
    <t>ONLINE INSTABILITY STUDIES AND CONTROL IN DUCTED AXIAL FLOW FAN</t>
  </si>
  <si>
    <t>ADHIYAMAAN COLLEGE OF ENGG, HOSUR</t>
  </si>
  <si>
    <t>https://drive.google.com/open?id=1-1pmgBwgDsbyAI8ef60J0YYJEEzTJcda</t>
  </si>
  <si>
    <t>raamkumarccet@gmail.com</t>
  </si>
  <si>
    <t>raamkumar</t>
  </si>
  <si>
    <t>2/583b vedathri nagar,collectorate post,dindigul-4</t>
  </si>
  <si>
    <t>christian college of engg and tech</t>
  </si>
  <si>
    <t>cad cam</t>
  </si>
  <si>
    <t>rvs college of engg and tech</t>
  </si>
  <si>
    <t>miet engg college</t>
  </si>
  <si>
    <t>https://drive.google.com/open?id=14HEZrUZoAhpWiyxBrIkTADpv8u7lczyz, https://drive.google.com/open?id=1_jZX4l5z65yCiyhoefRRwAesQ-9Y9BFI, https://drive.google.com/open?id=1oRlHqfUoRJgz9Wit7ON4RFAOVfEc0K9E, https://drive.google.com/open?id=137TLtSmWJUxcEtNjJHHBwYgEU3qsa3gc, https://drive.google.com/open?id=1ryRC7t9rbqdtf5eEhRJPTVk3vFdCL0iI</t>
  </si>
  <si>
    <t>pavanreddy678@gmail.com</t>
  </si>
  <si>
    <t>Pavan Kumar Reddy</t>
  </si>
  <si>
    <t>#34, Venku Nilaya, vivekananda nagar, pipe line road, chikkabanavara - 560090</t>
  </si>
  <si>
    <t>Bangalore College of Engineering and Technology</t>
  </si>
  <si>
    <t>RajaRajeshwari College of Engineering</t>
  </si>
  <si>
    <t>Mechanical Engineering (Thermal)</t>
  </si>
  <si>
    <t>performance of Organic Rankine Cycle using Zeotropic working fluids based on solar parabolic collector</t>
  </si>
  <si>
    <t>https://drive.google.com/open?id=1OIk0z0qpUsWGrIV69UuGq_UcWd2F8nIp, https://drive.google.com/open?id=1mPMRHqtVCKYZ5MqtDrJnD6SHm4CYz-an, https://drive.google.com/open?id=1oS3oG2pCtcQa82lzHgdiFIZKDJq8ln_-</t>
  </si>
  <si>
    <t>harsur.sanjay@gmail.com</t>
  </si>
  <si>
    <t>sanjaykumar</t>
  </si>
  <si>
    <t>bharat nagar nagar tanda sedam road kalaburagi</t>
  </si>
  <si>
    <t>MECHANICAL ENGG</t>
  </si>
  <si>
    <t>PDA COLLEGE OF ENGG KLB</t>
  </si>
  <si>
    <t>THERMAL POWER ENGG</t>
  </si>
  <si>
    <t>MEDAK COLLEGE OF ENGG AND TECHNOLOGY SIDDDIPET</t>
  </si>
  <si>
    <t>https://drive.google.com/open?id=1VIRQ2jER2BoJwz6wDdV47d7mYAjrWJUc</t>
  </si>
  <si>
    <t>prakash69jnp09ace@gmail.com</t>
  </si>
  <si>
    <t>Dr.J.N.Prakash</t>
  </si>
  <si>
    <t># No 1, 4th Cross, Sri Venkateshwara Nilaya, Sri Maruthi Housing Society Layout, Basveshwaranagar, Bangalore 56079</t>
  </si>
  <si>
    <t>Bachelor of Engineering in Mechanical Engineering</t>
  </si>
  <si>
    <t>M.S (Software Systems)</t>
  </si>
  <si>
    <t>Birla Institute of Sciences Pilani</t>
  </si>
  <si>
    <t>BITS (Pilani)</t>
  </si>
  <si>
    <t>Mechanical Engineering Sciences (Completed)</t>
  </si>
  <si>
    <t>Synthesis and property Evaluation of Polyurethane/ E-Glass fibres polymer matrix composites</t>
  </si>
  <si>
    <t>St.Johns College of Engineering and Technology, Kurnool District,Andhra Pradesh</t>
  </si>
  <si>
    <t>https://drive.google.com/open?id=1-ZQA2r_0zFuRwR2TjrboeHgmplBfchzB</t>
  </si>
  <si>
    <t>Nishanthnaghd36@gmail.com</t>
  </si>
  <si>
    <t>Nishanth Nag HD</t>
  </si>
  <si>
    <t>1241, 4th cross, 2nd phase, bsk 3rd stage, hosakerehalli bengaluru-560085</t>
  </si>
  <si>
    <t>KSSEM, Bengaluru</t>
  </si>
  <si>
    <t>Thermal Power engineering</t>
  </si>
  <si>
    <t>VTU Centre for PG Studies, Mysuru</t>
  </si>
  <si>
    <t>https://drive.google.com/open?id=16lHMCBOxaraWB-rf11HvJtTWKhbhme42</t>
  </si>
  <si>
    <t>cheeda2010@gmail.com</t>
  </si>
  <si>
    <t>Vijaya Kumar Ch</t>
  </si>
  <si>
    <t>10/249-12, Teacher's colony, Gudivada 521301, Andhra Pradesh</t>
  </si>
  <si>
    <t>JAIET</t>
  </si>
  <si>
    <t>Internal Combustion Engineering</t>
  </si>
  <si>
    <t>CEG, Anna University</t>
  </si>
  <si>
    <t>Aerospace engineering</t>
  </si>
  <si>
    <t xml:space="preserve">Experimental investigation of interacting shocks formed in the flow field behind the blockages </t>
  </si>
  <si>
    <t>IIT MADRAS</t>
  </si>
  <si>
    <t>SVec</t>
  </si>
  <si>
    <t>https://drive.google.com/open?id=193POJe0wp6dZnrcT_v9xQPuCupkzLAxn</t>
  </si>
  <si>
    <t>kumaaraswamykl@gmail.com</t>
  </si>
  <si>
    <t>Kumaraswamy K L</t>
  </si>
  <si>
    <t>#19, I floor, III cross, I main road, III stage Binny layout, Near gudwill tunga apartment, Attiguppe chandra layout, Bangalore 40</t>
  </si>
  <si>
    <t>Malnada college of ENGG, Hasan</t>
  </si>
  <si>
    <t xml:space="preserve">Mysore University </t>
  </si>
  <si>
    <t>Thermal power engg</t>
  </si>
  <si>
    <t xml:space="preserve">Alpha College of Engg </t>
  </si>
  <si>
    <t xml:space="preserve">Thermal science </t>
  </si>
  <si>
    <t xml:space="preserve">A novel approach towards measurement of flow parameters employing an industrial measurement unit based flow measurement sensor </t>
  </si>
  <si>
    <t>https://drive.google.com/open?id=1aj1cyLVcFoCM5f8KmdWwevSyFtaMgEcy</t>
  </si>
  <si>
    <t>pradeepsompur@gmail.com</t>
  </si>
  <si>
    <t>PRADEEPA</t>
  </si>
  <si>
    <t>AT POST OJANAHALLI TQ DIST KOPPAL PIN 583231</t>
  </si>
  <si>
    <t>RTE SOCIETIE'S RURAL ENGINEERING COLLEGE HULKOTI, GADAG</t>
  </si>
  <si>
    <t>UNIVERSITY B D T COLLEGE OF ENGINEERING DAVANAGERE</t>
  </si>
  <si>
    <t>KIRLOSKAR FERROUS INDUSTRIES LIMITED BEVINAHALLI KOPPAL</t>
  </si>
  <si>
    <t>https://drive.google.com/open?id=1--AAfDSnIXLNGhHZNg-h1EuiA9W79dd7, https://drive.google.com/open?id=1G4kqFdz0tvF_eN7l_h5memm3AsHZhMh1, https://drive.google.com/open?id=10cu8-_uHVNzb6cStUAXs4x1vn131pBvm, https://drive.google.com/open?id=11mC8p1b3i9Fd6PwNm4tGC_Q4ou5qomik, https://drive.google.com/open?id=1iI4e01rvnkuakG4_MjH0kRFWfb_w_shN</t>
  </si>
  <si>
    <t>mohantysucharita3@gmail.com</t>
  </si>
  <si>
    <t>Sucharita Mohanty</t>
  </si>
  <si>
    <t>#62,venkateswara layout,Munnekollalala,Marathahilli,Bangalore-37,Karnataka</t>
  </si>
  <si>
    <t>Orissa Engineering College,Odisha</t>
  </si>
  <si>
    <t>Biju Pattanaik University of Technology,Odisha</t>
  </si>
  <si>
    <t>Heat Power Engineering</t>
  </si>
  <si>
    <t>College of Engineering,Bhubaneswar,Odisha</t>
  </si>
  <si>
    <t>VTU,Karnataka</t>
  </si>
  <si>
    <t>https://drive.google.com/open?id=1pTzAkyJq5AVRZXkfr5SENCuDEqLbfpIK, https://drive.google.com/open?id=1lNDO_toatJ8CPECkFGdSz79mgM63AaaI, https://drive.google.com/open?id=1ipEazGeS5iRvNYaJKe8s69iQ21q_wQur, https://drive.google.com/open?id=1fEkhtv9Q7-pWaCyt0RCX5brMBtQFZ484, https://drive.google.com/open?id=1MhD_a2t67GNIW2qcKOlIxdvZFLBSP04_</t>
  </si>
  <si>
    <t>mitra.sourav19@gmail.com</t>
  </si>
  <si>
    <t>SOURAV MITRA</t>
  </si>
  <si>
    <t>JAIL LANE KHORDHA,Near Govt.Girls High School Khordha,ODISHA,752055</t>
  </si>
  <si>
    <t>FLUID MECHANICS AND HEAT TRANSFER</t>
  </si>
  <si>
    <t>Sri siddhartha institute of technology</t>
  </si>
  <si>
    <t>https://drive.google.com/open?id=1GgIRxin36Y80hNzK4wFt0sSCC3kUNH4b, https://drive.google.com/open?id=1PB5PkJX4xRjCghMj218epODkmE_WWAm4</t>
  </si>
  <si>
    <t>rameshiar24@gmail.com</t>
  </si>
  <si>
    <t>Ramesh Kumar K.R</t>
  </si>
  <si>
    <t>Honey #728 12 th main ITI Layout Mallathahalli,Nagarabhavi 2nd stage Bangalore 560056</t>
  </si>
  <si>
    <t>rameshiar@gmail.com</t>
  </si>
  <si>
    <t>P E S College of Engineering Mandya</t>
  </si>
  <si>
    <t>Industrial Automation and Robotics(IAR)</t>
  </si>
  <si>
    <t>Malnad College of Engineering(MCE) Hassan</t>
  </si>
  <si>
    <t>Virtual Prototyping</t>
  </si>
  <si>
    <t>A Virtual Prototyping platform for Product Development</t>
  </si>
  <si>
    <t>National Institute of Technology(NITK) Surathkal Mangalore</t>
  </si>
  <si>
    <t xml:space="preserve">Srinivas Institute of Technology Mangalore </t>
  </si>
  <si>
    <t>https://drive.google.com/open?id=1WbYl7yO8A9hVoxrDud3ydPs7WUg4XxNe</t>
  </si>
  <si>
    <t>abhaykumardubey@outlook.com</t>
  </si>
  <si>
    <t>ABHAY KUMAR DUBEY</t>
  </si>
  <si>
    <t>93, NARKELDANGA MAIN ROAD KOLKATA 700054</t>
  </si>
  <si>
    <t xml:space="preserve">MECHANICAL </t>
  </si>
  <si>
    <t>IES Institute of Technology and Management Bhopal</t>
  </si>
  <si>
    <t>Rajiv Gandhi Technical University Bhopal</t>
  </si>
  <si>
    <t>Mechanics of Solids</t>
  </si>
  <si>
    <t>Indian Institute of Engineering Science and Technology</t>
  </si>
  <si>
    <t>https://drive.google.com/open?id=17b4PY0IJHsCC1z_VoJXbOaxB3rbiLaZS, https://drive.google.com/open?id=1DyLXaBF_MZit7c-giHYaJSfgb7pjpoZs, https://drive.google.com/open?id=1QaH9y6TEiZDWZeM0734NIasKbLAyStoN, https://drive.google.com/open?id=13NyuY1YmuGIZH2TKc0M2ZAtAmixSeDZv, https://drive.google.com/open?id=1IPp149npJEkRU3RI08f4wU4MRZKfFNQD</t>
  </si>
  <si>
    <t>mohankumargd@gmail.com</t>
  </si>
  <si>
    <t>MOHAN KUMAR G D</t>
  </si>
  <si>
    <t>Gejjalagere V&amp;P, Maddur Tq, Mandya Dt Pin 571428</t>
  </si>
  <si>
    <t>PES college of Engineering Mandya</t>
  </si>
  <si>
    <t>Computer Integrated Manufacturing</t>
  </si>
  <si>
    <t xml:space="preserve">SYNTHESIS AND CHARACTERIZATION OF  MICRO AND NANO PARTICLES REINFORCED  HYBRID METAL MATRIX COMPOSITES </t>
  </si>
  <si>
    <t>Nagarjuna College of Engineering And Technology</t>
  </si>
  <si>
    <t>https://drive.google.com/open?id=1hb3WsK3q7RZ8n9TyBY7wqBirmsuUd6Ei</t>
  </si>
  <si>
    <t>deep000031992@gmail.com</t>
  </si>
  <si>
    <t>DEEP SHANKAR</t>
  </si>
  <si>
    <t>H511, ITTEENA MAHAVEERA
Neeladri Nagar
Electronic City phase 1, BENGALURU, 560100</t>
  </si>
  <si>
    <t>JSSATE,, BENGALURU</t>
  </si>
  <si>
    <t>MANUFACTURING SYSTEMS ENGINEERING</t>
  </si>
  <si>
    <t>S.L.I.E.T, Longowal</t>
  </si>
  <si>
    <t>FLIPCLASS</t>
  </si>
  <si>
    <t>https://drive.google.com/open?id=11y_ISg7xZgEOhchZLdYsnLLXHGdaTS-p</t>
  </si>
  <si>
    <t>bommannak_cta@rediffmail.com</t>
  </si>
  <si>
    <t>BOMMANNA K</t>
  </si>
  <si>
    <t>NO 271/1 21ST CROSS 2ND MAIN SIDDESHWARA NAGAR VIJAYANAGAR-40</t>
  </si>
  <si>
    <t>INDUSTRIAL AND PRODUCTION ENGG</t>
  </si>
  <si>
    <t>VISVEAVARAYA TECHNOLOGICAL UNIVERSITY</t>
  </si>
  <si>
    <t>STUDY OF FIBRE ATTRITION DURING DIRECT EXTRUSION COMPRESSION MOULDING OF NATURAL FIBRE REINFORCED THERMOPLASTIC COMPOSITE</t>
  </si>
  <si>
    <t>T.JOHN INSTITUTE OF TECHNOLOGY</t>
  </si>
  <si>
    <t>https://drive.google.com/open?id=1WHeA6Z-UEhwmfdX7cOECiYjIxu_hrCsC</t>
  </si>
  <si>
    <t>javithsaleem@gmail.com</t>
  </si>
  <si>
    <t>JAVITH SALEEM J S</t>
  </si>
  <si>
    <t>13/1,MEERA BAWA STREET,PALLAPATTI,KARUR-D.T,PIN:639205</t>
  </si>
  <si>
    <t>B.E - MECHANICAL ENGINEERING</t>
  </si>
  <si>
    <t>AALIM MOHAMMEED SALEGH COLLEGE OF ENGINEERING</t>
  </si>
  <si>
    <t>AL AMEEN ENGINEERING COLLEGE,ERODE</t>
  </si>
  <si>
    <t>AL AMEEN ENGINEERING COLLEGE</t>
  </si>
  <si>
    <t>https://drive.google.com/open?id=1TXmcbIfKlcERAbBTU0kEsvfKB9m-Teqe</t>
  </si>
  <si>
    <t>darla.srinivas@gmail.com</t>
  </si>
  <si>
    <t>D.SRINIVAS RAO</t>
  </si>
  <si>
    <t>13-22-130,Udaya nagar, Hyderabad</t>
  </si>
  <si>
    <t>Golden Valley Institute of Engineering, KGF</t>
  </si>
  <si>
    <t>Energy Systems Engineering</t>
  </si>
  <si>
    <t>Nitte Mahalingam Adanthaya Memorial Institute of Technology, Nitte</t>
  </si>
  <si>
    <t>Visveswaraya Technological University, Belgavi</t>
  </si>
  <si>
    <t>Materials Engineering</t>
  </si>
  <si>
    <t>Study of Different Nanomaterials ( Alumina and MWCNTs) and Their size Effect s On the Satbility and Properties of Nanofluids for Energy Applications</t>
  </si>
  <si>
    <t>University of Hyderabad / School Of Engineering Sciences and Technology</t>
  </si>
  <si>
    <t>CVR College of Engineering, Ibrahimpatnam (Hyderabad)</t>
  </si>
  <si>
    <t>https://drive.google.com/open?id=16o70KQZIShVTjkifa1hTpyIP6QxcDLxL, https://drive.google.com/open?id=1yGMRTSd0UIQ_FLY0KSfx46JtI8flCFC7, https://drive.google.com/open?id=1LozpIpoR-ZyUoZYPPDoj6PyUwwPX2d2l, https://drive.google.com/open?id=1NWdTIVjFR00EKuxrQ0ek-3Akn-4Ci5B-</t>
  </si>
  <si>
    <t>Dr Mahendra. M. Dhongadi</t>
  </si>
  <si>
    <t>mmdhongadi@yahoomail.com</t>
  </si>
  <si>
    <t>BVBCET, Belgaum</t>
  </si>
  <si>
    <t>BCE,Bagalkot</t>
  </si>
  <si>
    <t>Turbomachine and Fluid mechanics</t>
  </si>
  <si>
    <t xml:space="preserve">Effect of inlet distortion and obstructions in flow into gas turbine and model studies using ducted fan setup for performance characteristics </t>
  </si>
  <si>
    <t>https://drive.google.com/open?id=1yvMF4A6i5meGLXYDsibGUa9yoH92Soba, https://drive.google.com/open?id=1blVmpwDiIbdsBFALX4kTW9lchoHzqtMU, https://drive.google.com/open?id=1cCjnC_UkSvDA8LtGyVUzIO-SxtlPiXPT, https://drive.google.com/open?id=13CAXBmuU_jq8cU0S86xaqI04oiTuiGET, https://drive.google.com/open?id=12pg21_aUK2O8UzVFr3Z3huasW3WSIBTo</t>
  </si>
  <si>
    <t>cheekurcks@gmail.com</t>
  </si>
  <si>
    <t>C.K.Srinivasa</t>
  </si>
  <si>
    <t># 44, Sapthagiri, 3rd Block, Anajanapura BDA layout, Bangalore-62</t>
  </si>
  <si>
    <t>sujith100305@gmail.com</t>
  </si>
  <si>
    <t>S.G SUJITH KUMAR</t>
  </si>
  <si>
    <t>1737,90 TH CROSS, KUMARA SWAMY LAYOUT STAGE 1, BANGALORE-560078</t>
  </si>
  <si>
    <t>Tool Design</t>
  </si>
  <si>
    <t>Central Institute of Tool Design, Hyderabad</t>
  </si>
  <si>
    <t>Central Institute of Tool Design , Hyderabad</t>
  </si>
  <si>
    <t>UNIVERSITY VISVESVARAYA COLLEGE OF ENGINEERING</t>
  </si>
  <si>
    <t>Development of MMCs by laser assisted process</t>
  </si>
  <si>
    <t>BIO RESORBABLE COMPOSITE MATERIAL</t>
  </si>
  <si>
    <t>Madanapalle Institute of Technology &amp; Science, Madanapalle, AP</t>
  </si>
  <si>
    <t xml:space="preserve">DEVELOPMENT AND CHARACTERIZATION OF BIO RESORBABLE PMC USED FOR ORTHOPEDIC IMPLANT MATERIAL </t>
  </si>
  <si>
    <t>https://drive.google.com/open?id=1xPd4ziv88dDFSmILS4_l6OvNOefttLe4, https://drive.google.com/open?id=1IIE0PVQU7nFWZXlr82Y2UOsIYBY5hltf</t>
  </si>
  <si>
    <t>savarynasan@gmail.com</t>
  </si>
  <si>
    <t>https://drive.google.com/open?id=1rop0xaUZWReNuWQQSl-WGDsMeCJ7V88X, https://drive.google.com/open?id=1AoFJbQ_n1najFUzNDoBWfw3a08Nc9BXN</t>
  </si>
  <si>
    <t xml:space="preserve">Dr. Nasan D S </t>
  </si>
  <si>
    <t>6-52, Chandanagar, Hyderabad-500050</t>
  </si>
  <si>
    <t>The Institution of Engineers (India), Kolkata, India.</t>
  </si>
  <si>
    <t>JNTUH College of Engineering (Autonomous), Hyderabad.</t>
  </si>
  <si>
    <t>Jawaharlal Nehru Technological University (J.N.T.U), Hyderabad, India.</t>
  </si>
  <si>
    <t>CFD</t>
  </si>
  <si>
    <t>Unified CFD method via Flow field-Dependent Variation (FDV) theory to characterize and resolve Non-Fourier’s thermal conduction</t>
  </si>
  <si>
    <t>Freelancer</t>
  </si>
  <si>
    <t>https://drive.google.com/open?id=1HiPEL2x2fplyYyK2zryYKo3I5u9UVcZE, https://drive.google.com/open?id=1v1WzjKRqDUwD82dzoSSlLgERetmIHUc4</t>
  </si>
  <si>
    <t>nsprasannarao05@gmail.com</t>
  </si>
  <si>
    <t>Dr. N.S. Prasanna Rao</t>
  </si>
  <si>
    <t xml:space="preserve">6/274,  Guru Nivas , 6th Cross, Near balaji singh house, Hoskote, Bangalore </t>
  </si>
  <si>
    <t>bharaththermal@gmail.com</t>
  </si>
  <si>
    <t>BHARATH M</t>
  </si>
  <si>
    <t>A-06-19, AIISH LAYOUT, BOGADI 2nd STAGE, MYSURU-570026</t>
  </si>
  <si>
    <t>SJCIT, Chickkabalaapur</t>
  </si>
  <si>
    <t>1992</t>
  </si>
  <si>
    <t>compleated</t>
  </si>
  <si>
    <t>Theoretical study of boundary layer flow problems  in Newtonian &amp; Non Newtonian Fluids</t>
  </si>
  <si>
    <t>SSAHE</t>
  </si>
  <si>
    <t>Dr. M.G.R. University</t>
  </si>
  <si>
    <t>AAshoka Institute of Engineering &amp; Technology</t>
  </si>
  <si>
    <t>Elpro Energy Dimension Pvt Ltd</t>
  </si>
  <si>
    <t>https://drive.google.com/open?id=1-3WaAr4PaY1EqWT-urvzPZWXZ7wAb9kV, https://drive.google.com/open?id=1yJxPvmk2C_89q75p96gGcWXWsS-EXoo_</t>
  </si>
  <si>
    <t>https://drive.google.com/open?id=16TU40B0-dsyQVDxsIrRWowuNhrm5SkIQ, https://drive.google.com/open?id=1KMrSkU6ncyTVpPF3p3kTUhR2FtKMTRkc</t>
  </si>
  <si>
    <t>shrinandt@gmail.com</t>
  </si>
  <si>
    <t>Ashokkumar.R.T</t>
  </si>
  <si>
    <t>c/o k.C.Rajashekhar door no 96 2main,2 cross Bangalore-68</t>
  </si>
  <si>
    <t>Automobile engg</t>
  </si>
  <si>
    <t>P.D.A college of  Engg</t>
  </si>
  <si>
    <t>GUG Gulbarge</t>
  </si>
  <si>
    <t>B.I.E.T Davanagere</t>
  </si>
  <si>
    <t>Studies on Tribological behaviour of UHMWPE/Pongamia oilcake  filled Basalt epoxy composites</t>
  </si>
  <si>
    <t>VTU  belgaum</t>
  </si>
  <si>
    <t>The oxfod college of Engineering</t>
  </si>
  <si>
    <t>https://drive.google.com/open?id=1insTokceZznhIAcGDBxrBknYHKlI7JAf</t>
  </si>
  <si>
    <t>pvsmani66@gmail.com</t>
  </si>
  <si>
    <t>P V SUBRAMANI</t>
  </si>
  <si>
    <t>190 sundarar street Thiruvaleswarar nagar
Thirumangalam Annanagarwest</t>
  </si>
  <si>
    <t>Maruthi Institute of Technology</t>
  </si>
  <si>
    <t>Demeed University</t>
  </si>
  <si>
    <t>Mechanical / cad /cam</t>
  </si>
  <si>
    <t>MGR Educational Research Institute</t>
  </si>
  <si>
    <t>MGR University</t>
  </si>
  <si>
    <t>Global Institute of Engineering &amp;Technology</t>
  </si>
  <si>
    <t>https://drive.google.com/open?id=12IOMsZKFTmfKzSoObIqQ-NVLMQ9MC-FZ</t>
  </si>
  <si>
    <t>poovi.arasan90@gmail.com</t>
  </si>
  <si>
    <t>POOVIARASAN U</t>
  </si>
  <si>
    <t>H.NO 47,
CHETHNA COLONY (2ND STAGE),
GADAG ROAD, HUBLI-20.</t>
  </si>
  <si>
    <t>S D M C E T , Dharwad</t>
  </si>
  <si>
    <t>Vishweshwaraya Technological University</t>
  </si>
  <si>
    <t>Production Managemnet</t>
  </si>
  <si>
    <t>B V B C E T, Hubli</t>
  </si>
  <si>
    <t>BITM, Bellary</t>
  </si>
  <si>
    <t>https://drive.google.com/open?id=1XL7cs35vU_wU2ykJYPPUO6Z2tkDb4pwN, https://drive.google.com/open?id=1t-TUdzDh-EG5rYFoK07a6hYAq9k3W53b, https://drive.google.com/open?id=1iR9Cxm4xaAxsnU7Q-BDsPaz7Oht5fEq0</t>
  </si>
  <si>
    <t>prabhukongume@gmail.com</t>
  </si>
  <si>
    <t>K.R.PRABHU</t>
  </si>
  <si>
    <t>4/95 Komaiyan valasu ,kovilpalayam (po),kanji kovil (via) erode (DT)</t>
  </si>
  <si>
    <t>Vmkv engineering college -salem</t>
  </si>
  <si>
    <t>Vinayaka mission university</t>
  </si>
  <si>
    <t>Cad/cam</t>
  </si>
  <si>
    <t>Kongu engineering college -perundurai</t>
  </si>
  <si>
    <t>Anna university- chennai</t>
  </si>
  <si>
    <t>Surya engineering college -erode</t>
  </si>
  <si>
    <t>https://drive.google.com/open?id=1cZURmxoRvOC1-AeWi0Z3Mx7pzK1BMyII</t>
  </si>
  <si>
    <t>rajayaj006@gmail.com</t>
  </si>
  <si>
    <t>R.Ajay</t>
  </si>
  <si>
    <t>8/7, Kurichi Pudhunagar, LIC colony, Coimbatore - 641021,TamilNadu</t>
  </si>
  <si>
    <t>B.E.,Mechanical engineering</t>
  </si>
  <si>
    <t>Adithya Institute of Technology, Coimbatore, TamilNadu</t>
  </si>
  <si>
    <t>M.E.,CAD/CAM</t>
  </si>
  <si>
    <t>Kumaraguru college of technology, Coimbatore, TamilNadu</t>
  </si>
  <si>
    <t>https://drive.google.com/open?id=17-vzjB8AEJlvaWCeOX4b6AucHlvc6Viy</t>
  </si>
  <si>
    <t>praveenkatla@gmail.com</t>
  </si>
  <si>
    <t>KATLA PRAVEEN KUMAR</t>
  </si>
  <si>
    <t>H.NO.11-3-56, MOHAMMADGUDA
WARASIGUDA</t>
  </si>
  <si>
    <t>KSRM COLLEGE OF ENGINEERING,ANDHRAPRADESH</t>
  </si>
  <si>
    <t>SRI VENKATESHWARA UNIVERSITY, TIRUPATHI,AP</t>
  </si>
  <si>
    <t>JNT UNIVERSITY COLLEGE OF ENGINEERING, HYDERABAD</t>
  </si>
  <si>
    <t>JNT UNIVERSITY , HYDERABAD</t>
  </si>
  <si>
    <t>ST.PETERS ENGINEERING COLLEGE, HYDERABAD</t>
  </si>
  <si>
    <t>https://drive.google.com/open?id=1CYTfl8uyx_m9GWQ9ZO2nzQ5F3bZQK1JS, https://drive.google.com/open?id=1FuxKcafDaYWyyIPPrLX7zinWDr3lHAMu, https://drive.google.com/open?id=1gHCEZCPrw0PxR9ucVSWisoIyXP9aDbFV</t>
  </si>
  <si>
    <t>shilpa p s</t>
  </si>
  <si>
    <t>253 3rd cross vajramuni nagar
JHBCS layout 1 stage
Turahalli</t>
  </si>
  <si>
    <t>Master of Engineering Management</t>
  </si>
  <si>
    <t>SJCE,Mysore</t>
  </si>
  <si>
    <t>https://drive.google.com/open?id=1CqAzeofzTsiqEdPhKjMgXebHiQyQk4Qc</t>
  </si>
  <si>
    <t>dileep.msgowda@gmail.com</t>
  </si>
  <si>
    <t>dileep kumar</t>
  </si>
  <si>
    <t># 13 sarojamma building near standard school t dasarahalli bangalore-57</t>
  </si>
  <si>
    <t>BCE HASSAN</t>
  </si>
  <si>
    <t>EWIT bangalore</t>
  </si>
  <si>
    <t>shri pillappa college of engineering</t>
  </si>
  <si>
    <t>https://drive.google.com/open?id=1vgW15vNdCeJDIf2hFHJyPHro3Qvum-OV</t>
  </si>
  <si>
    <t>rahulramayyanavar678@gmail.com</t>
  </si>
  <si>
    <t>Rahul Mariyappa Ramayyanavar</t>
  </si>
  <si>
    <t>B K Industrial area J P nagar 8th phase Bangalore– 560062</t>
  </si>
  <si>
    <t>ATNMS</t>
  </si>
  <si>
    <t>PROMAC</t>
  </si>
  <si>
    <t>https://drive.google.com/open?id=1pw5Vy5KWfS9CVmzvc5nSEBLrqtznNRSs, https://drive.google.com/open?id=1GYVgRmLyaoxNGuBnkyIqDtGOhDvV4jPM, https://drive.google.com/open?id=1iVSgdubcs2aV-OW2YUTtK7gU7ztuGEiF, https://drive.google.com/open?id=1jURkTg4XPE0-3siqmmzl8VX0s5Ej0MfU, https://drive.google.com/open?id=1uidCW8BTPF_xzjgT-H7zEIWTa80LAu-y</t>
  </si>
  <si>
    <t>chandraiahmt@gmail.com</t>
  </si>
  <si>
    <t>Chandraiah M T</t>
  </si>
  <si>
    <t>#2, V H Garden, Chikkabidarakallu, Nagasandra Post, Bengaluru-560073</t>
  </si>
  <si>
    <t>visvesvaraya Technological University</t>
  </si>
  <si>
    <t>Dr M S Ramaiah Institute of Technology</t>
  </si>
  <si>
    <t>High Temerature Solutionising on Mechanical and Tribological Properties of Grain Refined and Modified Sqeeze cast A356 Reinforced with duel size silicon carbide particle</t>
  </si>
  <si>
    <t>Sri Krishna Institute of Technology</t>
  </si>
  <si>
    <t>https://drive.google.com/open?id=1BwjVcsL7nvMvq4aaivRbMlnvJ3j8aye5</t>
  </si>
  <si>
    <t>raghav.hh@gmail.com</t>
  </si>
  <si>
    <t>Raghavendra HN</t>
  </si>
  <si>
    <t>#311, Sowparnika, Manjunath Nagar, 3rd Phase, Bangalore</t>
  </si>
  <si>
    <t>raghavhh@gmail.com</t>
  </si>
  <si>
    <t>Peoples Education Society (PES)</t>
  </si>
  <si>
    <t>Siddaganga Institute of Technology (SIT)</t>
  </si>
  <si>
    <t>Dover India Innovation Center</t>
  </si>
  <si>
    <t>https://drive.google.com/open?id=1rf7T8W85_CBHCjh_CWuxAvZeOx_TnTRB</t>
  </si>
  <si>
    <t>gouravmithare@gmail.com</t>
  </si>
  <si>
    <t>Gourav Mithare</t>
  </si>
  <si>
    <t>2nd Floor H.No. 97, Opposite JM Residency, 3rd Main 4th Cross, BEML Layout 5th Stage, Rajrajeshwari Nagar, Bengaluru-560098, Karnataka</t>
  </si>
  <si>
    <t>Aerospace Propulsion Technology</t>
  </si>
  <si>
    <t>VTU PG Centre VIAT</t>
  </si>
  <si>
    <t>https://drive.google.com/open?id=1ADWPZgihzYpm3K-JDwu48K5_aqb4osia, https://drive.google.com/open?id=1VLhVQp9IOO3T6_DB_fiLngVZ-JMl_daH, https://drive.google.com/open?id=1PNNBos568wnqDidlT5Aqj3LIE6BrKMiH, https://drive.google.com/open?id=12FkQN1h6UcOoX9biIcUsAkhpnZlvPDg5, https://drive.google.com/open?id=1e9KYNVoj2Hk6sPjThwTzKE1-ZFEdKFM6</t>
  </si>
  <si>
    <t>er.rohitsoni1990@gmail.com</t>
  </si>
  <si>
    <t>Rohit Soni</t>
  </si>
  <si>
    <t>24 Gyan Printers Bada bazar
Shujalpur</t>
  </si>
  <si>
    <t>MIT UJJAIN</t>
  </si>
  <si>
    <t>Automobile engineering</t>
  </si>
  <si>
    <t>SIRT INDORE</t>
  </si>
  <si>
    <t>https://drive.google.com/open?id=1Sdc6uB8rjxMwb8rNVxxUorjhDEI8wcmk</t>
  </si>
  <si>
    <t>abhilashsg7@gmail.com</t>
  </si>
  <si>
    <t>ABHILASH S G</t>
  </si>
  <si>
    <t>2145/19, BHARADWAJA NILAYA, 1ST CROSS, SHETTIHALLI LAYOUT, CHIKBALLAPUR - 562101</t>
  </si>
  <si>
    <t>ENERGY SYSTEMS</t>
  </si>
  <si>
    <t>UNIVERSITY OF PETROLEUM AND ENERGY STUDIES</t>
  </si>
  <si>
    <t>UNIVERSITY OF GONDAR, ETHIOPIA</t>
  </si>
  <si>
    <t>https://drive.google.com/open?id=1H7yAavfv5Qrvs4s8bdQkBRpMwp1PrABj, https://drive.google.com/open?id=1V73mkyO2nttPDugBExFDmMZIc3DzUK3p</t>
  </si>
  <si>
    <t>k.v.bhadti@gmail.com</t>
  </si>
  <si>
    <t>Kartik</t>
  </si>
  <si>
    <t>Dodda bommasandra bangalore</t>
  </si>
  <si>
    <t>vivekanad college of engineering puttur</t>
  </si>
  <si>
    <t>Seine priduct design pvt ltd</t>
  </si>
  <si>
    <t>https://drive.google.com/open?id=1K6dwu8HLfN1tAoaCM8BMD3Z79_o5oRpR</t>
  </si>
  <si>
    <t>mjambanagouda@gmail.com</t>
  </si>
  <si>
    <t>Jambanagouda M</t>
  </si>
  <si>
    <t>#15, 1st ward, halakundi
halakundi (post), bellari(taluk &amp; distict), Karnataka, Pin Code:583102</t>
  </si>
  <si>
    <t>S J M Institute of Technology, Chitradurga</t>
  </si>
  <si>
    <t>VTU , BELAGVI</t>
  </si>
  <si>
    <t>U B D T College of Engineering, Davanagere</t>
  </si>
  <si>
    <t>Govt. Polytechnic, Ballari</t>
  </si>
  <si>
    <t>https://drive.google.com/open?id=1DhPII24mWVNq440Bm2wC2Djb83GOaDBH, https://drive.google.com/open?id=1ZEoeTJgDshjZv-xbfHDyH7VT2EHkNj-W</t>
  </si>
  <si>
    <t>cherry.raja04@gmail.com</t>
  </si>
  <si>
    <t>TENALI RAJA</t>
  </si>
  <si>
    <t>3-308,NOWLURU,MANGALAGIRI,GUNTUR,ANDHRA PRADESH,522503</t>
  </si>
  <si>
    <t>RVR&amp;JC COLLEGE OF ENGG</t>
  </si>
  <si>
    <t>ACHARYA NAGARJUNA UNIVERSITY</t>
  </si>
  <si>
    <t>VELTECH UNIVERSITY</t>
  </si>
  <si>
    <t>Got releaved</t>
  </si>
  <si>
    <t>https://drive.google.com/open?id=1nRllCA5WjuRJGn8vDB4QmEdW8ZwcQcI9</t>
  </si>
  <si>
    <t>ashokhsn@gmail.com</t>
  </si>
  <si>
    <t>ASHOK.H.R</t>
  </si>
  <si>
    <t>s/o H.S.RAMANAND
ELECTRICAL CONTRACTOR
NO-5555, 2nd cross, Ravindra nagar Hassan 573201</t>
  </si>
  <si>
    <t xml:space="preserve">MECHANICAL ENGINEERING </t>
  </si>
  <si>
    <t>Bahubali college of Engineering, shravanabelagola</t>
  </si>
  <si>
    <t xml:space="preserve">VTU BELAGAVI </t>
  </si>
  <si>
    <t>Govt.tool Room &amp;Training center (GT&amp;TC), Mysore</t>
  </si>
  <si>
    <t>2011</t>
  </si>
  <si>
    <t xml:space="preserve">Bahubali college of Engineering, shravanabelagola </t>
  </si>
  <si>
    <t>https://drive.google.com/open?id=1_e16oO7ec1wF5puC7n7aLOzHcK5zK4TX, https://drive.google.com/open?id=1zNMzzQJNrLG3sETojV6QpJ6oKDmrnR0kvNEISiCy9Kg, https://drive.google.com/open?id=1kLD2rjq08Jg-h6rCqPfbVx_I118GoXTKkhlY4-AxoWs</t>
  </si>
  <si>
    <t>vijaysangankal@gmail.com</t>
  </si>
  <si>
    <t>vijay kumar g s</t>
  </si>
  <si>
    <t>5th ward, sangnakal post, ballari-583103</t>
  </si>
  <si>
    <t>JSS Academy of Technical Education ,bangalore</t>
  </si>
  <si>
    <t>Ballari Institute of Technology and Management. Bellary</t>
  </si>
  <si>
    <t xml:space="preserve">Bheema Institute of Technology and Science, Adoni, Kurnool  </t>
  </si>
  <si>
    <t>https://drive.google.com/open?id=1T5fFJO2epPfh3ojeW3FTy9WfTWpOVtR9</t>
  </si>
  <si>
    <t>NARIPPARA HOUSE
VAZHOOR P.O</t>
  </si>
  <si>
    <t>Amal Jyothi College of Engineering , Kerala</t>
  </si>
  <si>
    <t>Mahatma Gandhi University, Kottayam</t>
  </si>
  <si>
    <t>Internal Combustion Engines</t>
  </si>
  <si>
    <t>St.Joseph's College of Engineering and Technology.Palai</t>
  </si>
  <si>
    <t>Kerala Technological University</t>
  </si>
  <si>
    <t>St.Joseph's College of Engineering and Technology, Palai</t>
  </si>
  <si>
    <t>https://drive.google.com/open?id=1SUVif2yWoaNr5w0nAUtT6b3QDcPtN44J</t>
  </si>
  <si>
    <t>mithuncn.nandi@gmail.com</t>
  </si>
  <si>
    <t>MITHUN KUMAR C N</t>
  </si>
  <si>
    <t>#15, 5th street, model house, near nagasandra circle, basavanagudi, banglore</t>
  </si>
  <si>
    <t>M.tech in Machine Design</t>
  </si>
  <si>
    <t>study and Evulatation of Hybrid Metal Matrix Composite Materials fot High Temperature and Tribological Behivaour for Pistion Ring</t>
  </si>
  <si>
    <t>https://drive.google.com/open?id=1QjBlJPu1lYrftJG8GxnLyWNUOMUJk-yR, https://drive.google.com/open?id=1gaBmu2o6QauRT0-sHp4Txh55GhyIQaxf, https://drive.google.com/open?id=1D5C6UP9H-0wZYZerAWWLXdiSrla4pyld</t>
  </si>
  <si>
    <t>ashutoshtiwari1493@gmail.com</t>
  </si>
  <si>
    <t>Ashutosh Kumar Tiwari</t>
  </si>
  <si>
    <t>s/o R S Tiwari
Near Munibaba Mandir
Jabrapara, Bilaspur, CG</t>
  </si>
  <si>
    <t>Bhilai Institute Of Technology, Durg</t>
  </si>
  <si>
    <t>CSVTU Bhilai</t>
  </si>
  <si>
    <t>MNNIT Allahabad</t>
  </si>
  <si>
    <t>https://drive.google.com/open?id=1QtktWHSulerwdMUOgsxjrAnt5WFOZVhd</t>
  </si>
  <si>
    <t>soma.mly@gmail.com</t>
  </si>
  <si>
    <t>SOMASHETTY S S</t>
  </si>
  <si>
    <t>NEAR VEERABHADRESWARA TEMPLE MATA STREET KOTE MALAVALLI TOWN -571430</t>
  </si>
  <si>
    <t>SOMA.MLY@GMAIL.COM</t>
  </si>
  <si>
    <t>GHOUSIA COLLEGE OF ENGINEEERING RAMANAGARAM</t>
  </si>
  <si>
    <t>MIT MYSORE</t>
  </si>
  <si>
    <t>GOVT JUNIOR COLLEGE</t>
  </si>
  <si>
    <t>https://drive.google.com/open?id=1Bwc7qqsI6bXRQpWidDL_W-9rYOFfvlYA, https://drive.google.com/open?id=1XlKJI3Of4zUr2WrYxoa_xNvA9t7IjhpY</t>
  </si>
  <si>
    <t>kitu.kasinath1@gmail.com</t>
  </si>
  <si>
    <t>Kasinath Das Mohapatra</t>
  </si>
  <si>
    <t>L-17/5, DUMDUMMA PLOTTED SCHEME, PANCHA SAKHA NAGAR</t>
  </si>
  <si>
    <t>Mechanical Branch</t>
  </si>
  <si>
    <t>KRUPAJAL ENGINEERING COLLEGE</t>
  </si>
  <si>
    <t>BIJU PATTNAIK UNIVERSITY OF TECHNOLOGY</t>
  </si>
  <si>
    <t>MANUFACTURING SCIENCE AND ENGINEERING (PRODUCTION ENGINEERING)</t>
  </si>
  <si>
    <t>Institute of Technical Education &amp; Research (ITER)</t>
  </si>
  <si>
    <t>Sikhsa-O-Anusandhan University</t>
  </si>
  <si>
    <t>Experimental and Numerical Investigations of Machining Ti-6Al-4V Spur Gears Using WEDM Process</t>
  </si>
  <si>
    <t>National Institute of Technology (NIT),Rourkela</t>
  </si>
  <si>
    <t>https://drive.google.com/open?id=1rfD2YR6LGlwCvhyldhCaX5QfPZIiO1Jk, https://drive.google.com/open?id=1x8-DGkoz3e9P5sJbYefpJupq77MHyoYw</t>
  </si>
  <si>
    <t>rajesh214n@gmail.com</t>
  </si>
  <si>
    <t>Rajesh N</t>
  </si>
  <si>
    <t>#419, 4th phase , yelahanka new town, bangalore</t>
  </si>
  <si>
    <t>rajesh218@gmail.com</t>
  </si>
  <si>
    <t>Gousia College of Engineering</t>
  </si>
  <si>
    <t>SJCIT ,Chickaballapur</t>
  </si>
  <si>
    <t>MMC</t>
  </si>
  <si>
    <t>Shri Pillappa COllege of Engineering</t>
  </si>
  <si>
    <t>https://drive.google.com/open?id=1bPseOPZ-vz0-S0QXoj_ibkpfIRwj7J5b, https://drive.google.com/open?id=1LPW2sxW570FeC3sjZBc6GjKdHBtZorq2, https://drive.google.com/open?id=1PLZynoebpQAGDE5XE4mYHsJgsmrLEYCF, https://drive.google.com/open?id=1-VN3nmLQlrvqyErPSoLxT8KYkElEiGjP</t>
  </si>
  <si>
    <t>asokmech@gmail.com</t>
  </si>
  <si>
    <t>ASOK KUMAR K</t>
  </si>
  <si>
    <t>POOVANVILA MALAEVEEDU THALAYAL
BALARAMAPURAM P O, TRIVANDRUM, KERALA - 695501</t>
  </si>
  <si>
    <t>SREE CHITRA THIRUNAL COLLEGE OF ENGINEERING</t>
  </si>
  <si>
    <t>https://drive.google.com/open?id=19m2lGCWrQeEZlz384oEmVBt95mEwjRA4</t>
  </si>
  <si>
    <t>bmmsudan@gmail.com</t>
  </si>
  <si>
    <t>MADHUSUDHAN BM</t>
  </si>
  <si>
    <t>#17/A, Beeravalli, krpet taluk, Mandya district, Karnataka</t>
  </si>
  <si>
    <t>Nano Materials</t>
  </si>
  <si>
    <t>Development of Nanomaterials</t>
  </si>
  <si>
    <t>https://drive.google.com/open?id=155X1QB-ps-V5RJb-4ci_84zZCc02Fbgx</t>
  </si>
  <si>
    <t>hariharansns@gmail.com</t>
  </si>
  <si>
    <t>Hariharan N</t>
  </si>
  <si>
    <t>2/409 pan thottam naduvelam palayam palladam</t>
  </si>
  <si>
    <t>BE mechanical engineering</t>
  </si>
  <si>
    <t>Dr NGP Institute of technology</t>
  </si>
  <si>
    <t>ME thermal engineering</t>
  </si>
  <si>
    <t>SNS college of technology</t>
  </si>
  <si>
    <t xml:space="preserve">Thermal </t>
  </si>
  <si>
    <t xml:space="preserve">Experimental invigistigation of surface roughness in end milling and temperature </t>
  </si>
  <si>
    <t>Scad institute of technology</t>
  </si>
  <si>
    <t>https://drive.google.com/open?id=1qad-sfJRT15BXtQqu8_ZgBEMlEK5LyNh</t>
  </si>
  <si>
    <t>vchandan.2810@gmail.com</t>
  </si>
  <si>
    <t>Vijay Chandan</t>
  </si>
  <si>
    <t>H-1001, Mantri Alpyne, Uttarahalli-Kengeri road, Banashankari 5th stage, Bangalore-61</t>
  </si>
  <si>
    <t>AIT Chikmagalur</t>
  </si>
  <si>
    <t>BIET Davanagere</t>
  </si>
  <si>
    <t>PESIT Bangalore South Campus</t>
  </si>
  <si>
    <t>https://drive.google.com/open?id=1hjgp5r-ua3ALTf21raFet37254rMrqVb, https://drive.google.com/open?id=1c0Y_aX0mVIquse8AuL9voOh2_LB0mOK_, https://drive.google.com/open?id=1BAnyflIr19nwESBeFoOcztlCHm9axgnO, https://drive.google.com/open?id=1EFWWXdtNzV1PU5rLoHYduWl2AzmOV3bt</t>
  </si>
  <si>
    <t>basava8118@gmail.com</t>
  </si>
  <si>
    <t>BASAVARAJ KAKKALAMELI</t>
  </si>
  <si>
    <t>Goravagundagi village Sindagi taluk vijayapur district</t>
  </si>
  <si>
    <t>Thermal science and engineering</t>
  </si>
  <si>
    <t>Amruta institute of technology and science</t>
  </si>
  <si>
    <t>https://drive.google.com/open?id=1fcf9to89Z-FnLNdEfixgivYn9azUI5Fc</t>
  </si>
  <si>
    <t>rajursts57@gmail.com</t>
  </si>
  <si>
    <t>THONTARAJ URS T S</t>
  </si>
  <si>
    <t>2ND CROSS, SARASWATHIPURAM, NEAR BALAMURI GANESH, TEMPLE, DEVARAJ URS ROAD</t>
  </si>
  <si>
    <t>SRI SIDDHARTHA INSTITUTE OF TECHNOLOGY</t>
  </si>
  <si>
    <t>VTU , BELGAUM</t>
  </si>
  <si>
    <t xml:space="preserve">THERMAL POWER ENGINEERING </t>
  </si>
  <si>
    <t xml:space="preserve">FLUID MECHANICS </t>
  </si>
  <si>
    <t>STRETCHING PLATE</t>
  </si>
  <si>
    <t>SIDDHARTHA UNIVERSITY</t>
  </si>
  <si>
    <t>Dr T THIMMAIAH INSTITUTE OF TECHNOLOGY</t>
  </si>
  <si>
    <t>https://drive.google.com/open?id=1HKKtL7Uwqdip9XaO9aZJZkxIbs4suhfR</t>
  </si>
  <si>
    <t>channakeshavanaik.n@gmail.com</t>
  </si>
  <si>
    <t>CHANNA KESHAVA NAIK N</t>
  </si>
  <si>
    <t>SRI DURGA NILAYA 4TH MAIN 4TH CROSS SIDDARAMESWARA EXTN TUMKUR-572103</t>
  </si>
  <si>
    <t xml:space="preserve"> </t>
  </si>
  <si>
    <t>https://drive.google.com/open?id=1p6BSSPE6IMOeapEa03bPkrYLI1T2yG12, https://drive.google.com/open?id=1Cgrq0eSV5lTVqX6iuRt-UjccH8RzCtRc, https://drive.google.com/open?id=1gE5ZNCymFUqfHdgmU15L9JzSVaXHxzqi, https://drive.google.com/open?id=15vErUBhunrgnhWD3QtfejihVkjtmWIhG, https://drive.google.com/open?id=134-6wnQqcR7qG3OjzkmXSfZzelpMKNbR</t>
  </si>
  <si>
    <t>ranjibchowdhury@gmail.com</t>
  </si>
  <si>
    <t>RANJIB KUMAR CHOWDHURY</t>
  </si>
  <si>
    <t xml:space="preserve"> r.k.chowdhury, s.s.roy, p.s.m., 15 udupa garden, jalahalli west, s. m. road, near dena bank, bangalore-15</t>
  </si>
  <si>
    <t>JALPAIGURI GOVT. ENGG COLLEGE</t>
  </si>
  <si>
    <t>NORTH BENGAL UNIVERSITY , WEST BENGAL</t>
  </si>
  <si>
    <t>THERMAL</t>
  </si>
  <si>
    <t>S.S.I.T TUMKURU</t>
  </si>
  <si>
    <t xml:space="preserve">THERMAL </t>
  </si>
  <si>
    <t>PARAMETRIC STUDIES OF COMPOUND HEATING RESISTANCE FURNACE (AT 1800 C) USING F-PHP INSULATION)</t>
  </si>
  <si>
    <t>j.v.i.t. bangalore</t>
  </si>
  <si>
    <t>https://drive.google.com/open?id=1ii64mi06SWX1Xnn6YbiLMguoB8oZ3bBn, https://drive.google.com/open?id=1QPvsTREk1fLboWYvgr25HcQsQaVr-a7j, https://drive.google.com/open?id=1plqDrD9g-izcZHHuYV8nP7jWcJhjv8ky, https://drive.google.com/open?id=1sFQL_a-sk5BcHDyHPnvRIXG08vJrp8zq, https://drive.google.com/open?id=1fOWXyaZWYjYGuPM7xvfnjBTTF-XfM6dE</t>
  </si>
  <si>
    <t>somashekhar_tm@yahoo.co.in</t>
  </si>
  <si>
    <t>Somashekhar TM</t>
  </si>
  <si>
    <t>S/O Maheswarappa T
#54, Sri Marulasiddedwara Nilaya
Boragondanahalli
Igoor Post
Davangere</t>
  </si>
  <si>
    <t>GM Institute of Technology, Davangere</t>
  </si>
  <si>
    <t>Thermal Engineering Systems Technology</t>
  </si>
  <si>
    <t>UBDT College of Engineering, davangere</t>
  </si>
  <si>
    <t>Heat Transfer</t>
  </si>
  <si>
    <t>Mangalore Institute of Technology and Engineering, Moodbidri</t>
  </si>
  <si>
    <t>https://drive.google.com/open?id=1ppLPQXXF9OVW2edejJfOcpnyAwvD0LTl, https://drive.google.com/open?id=1eGOo9xPl8dRhhNBjr0-gT3dMaMgtT6_2, https://drive.google.com/open?id=1Q1KJjCsaf7XC8j1zAc3Zfzs8qL4d8MWK, https://drive.google.com/open?id=1nmolh3qke1QMMBSoBZLrKfL21g-K8DCm</t>
  </si>
  <si>
    <t>Shilpa P s</t>
  </si>
  <si>
    <t>#253  3rd cross  JHBCS layout  Vajramuninagar   turahalli</t>
  </si>
  <si>
    <t>Mater of Engineering Management</t>
  </si>
  <si>
    <t>https://drive.google.com/open?id=1bflQ-IyNLXViNHHAbzKJduaacKnqisXT, https://drive.google.com/open?id=1vQ0VuUHJ0_qQ3SXB2RrS3bThNNQwyrVQ</t>
  </si>
  <si>
    <t>lskoulagi@gmail.com</t>
  </si>
  <si>
    <t>laxman</t>
  </si>
  <si>
    <t># 50 2nd main 1st cross durga layout vidyranyapura bangalore-97</t>
  </si>
  <si>
    <t>lskoulagi@mail.com</t>
  </si>
  <si>
    <t>Mechanical (IEM)</t>
  </si>
  <si>
    <t>DR.Ambedkar institute of technology</t>
  </si>
  <si>
    <t>SRSIT BANGALORE</t>
  </si>
  <si>
    <t>ANALYSIS OF HEAT EXCHANGERS</t>
  </si>
  <si>
    <t>SHRI PILLAPPA COLLEGE OF ENGINEERING</t>
  </si>
  <si>
    <t>https://drive.google.com/open?id=1xQ6bpUt2AuCV5-aLW_zLP2_s3PFX7wNP, https://drive.google.com/open?id=1_EHyEXch8g8YYRzg4TsSpOVlBSrNypv9</t>
  </si>
  <si>
    <t>999.pramod@gmail.com</t>
  </si>
  <si>
    <t>Pramod R Sharma</t>
  </si>
  <si>
    <t>#555/1, Cheluvamba Agrahara, K R Mohalla, Mysuru-570024</t>
  </si>
  <si>
    <t>Vidya Vikas Institute of Engineering and Technology</t>
  </si>
  <si>
    <t>Visveswaraiah Technological University</t>
  </si>
  <si>
    <t>Energy Systems and Management</t>
  </si>
  <si>
    <t>Sri Jayachamrajendra College of Engineering</t>
  </si>
  <si>
    <t>Thermal (IC Engine and Bio-Diesel)</t>
  </si>
  <si>
    <t>STUDY OF PROPERTIES AND SHELF LIFE OF VARIOUS COMPOSITE BIO-DIESELS AND THEIR EFFECTS ON PERFORMANCE AND EMISSION CHARACTERISTICS USING CFD ANALYSIS.</t>
  </si>
  <si>
    <t>https://drive.google.com/open?id=1KBqH9I7ncHY493iB6P3TxQ84rNOqS0NP</t>
  </si>
  <si>
    <t>bvmalar@gmail.com</t>
  </si>
  <si>
    <t>MALARKANNAN B</t>
  </si>
  <si>
    <t>Kulathumettu street pinnalur and post Chidambaram taluk Cuddalore district Tamil nadu 608704</t>
  </si>
  <si>
    <t>Manufacturing engineering</t>
  </si>
  <si>
    <t>VRSCET ARASUR</t>
  </si>
  <si>
    <t>https://drive.google.com/open?id=18xawRpDG2pufLaZtn4-DXSIfj4JnxDQz</t>
  </si>
  <si>
    <t>starnikhil1989@gmail.com</t>
  </si>
  <si>
    <t>Nikhil M Changoli</t>
  </si>
  <si>
    <t>Nikhil M Changoli
At Post : Kittur (Somavar Peth hosoni Kittur) Tq: Kittur Di: Belagavi                
 Pin code: 591115</t>
  </si>
  <si>
    <t>MMEC, Belagavi</t>
  </si>
  <si>
    <t>AITM, Bhatkal</t>
  </si>
  <si>
    <t>https://drive.google.com/open?id=1_m-m-8T90HvwbzxY9kcIiiNX4GOV8_uS, https://drive.google.com/open?id=1wU95jft0Rgg83KvOAGoqtu3gnIvYwBbs, https://drive.google.com/open?id=1FodimMIsKg2OOFCDbHaJnlUdCmG8F6Nn, https://drive.google.com/open?id=1YJ26SMU15xiaHOhvok9UopqcbIjPVTTV</t>
  </si>
  <si>
    <t>praveenrn88@gmail.com</t>
  </si>
  <si>
    <t>PRAVEEN RN</t>
  </si>
  <si>
    <t>89, 1st floor, 2nd cross, Nimishambhanagara</t>
  </si>
  <si>
    <t>Jnanavikas Institute of Technology, Bidadi</t>
  </si>
  <si>
    <t>https://drive.google.com/open?id=1cGqDTSZXwesBGGIIBfwWGcrnfIyziXxY</t>
  </si>
  <si>
    <t>matvakkaloor@gmail.com</t>
  </si>
  <si>
    <t>MUHAMMED ASLAM THALTHODIKA</t>
  </si>
  <si>
    <t>VAKKALOOR,
KAVANOOR POST
MALAPPURAM DISTRICT
KERALA
PIN:673639</t>
  </si>
  <si>
    <t>CET TRIVANDRUM</t>
  </si>
  <si>
    <t>KERALA UNIVERSITY</t>
  </si>
  <si>
    <t>NIT SURATHAKAL</t>
  </si>
  <si>
    <t xml:space="preserve"> WORKING AS TUITION TEACHER</t>
  </si>
  <si>
    <t>https://drive.google.com/open?id=1vZWsOKlevJPTXaVc4T-SHkux8l6GF-JK</t>
  </si>
  <si>
    <t>Nikhil M Changoli
At Post : Kittur (Somavar Peth hosoni Kittur) Tq: Kittur Di: Belagavi                Pin code: 591115</t>
  </si>
  <si>
    <t>https://drive.google.com/open?id=1tpMdGpTQ4cyLLppekfzPsyi28CMLpdr6, https://drive.google.com/open?id=1VxXiF4tG7yCMNrbRY6HQDGoQMHOuOnh0, https://drive.google.com/open?id=1cvmXMEvjalq7q5AXg4rkCxgDBO40oBtw, https://drive.google.com/open?id=1kMs-KpTE97I4iIJ1UZbQGWfnd4LpQGbW</t>
  </si>
  <si>
    <t>jerinsajienathu@gmail.com</t>
  </si>
  <si>
    <t>JERIN SAJI</t>
  </si>
  <si>
    <t>CHARUVILA SAJI BHAVAN, Nr. TSA GRANITES, NEDUMON POST, EZHAMKULAM, ADOOR, PATHANAMTHITTA, KERALA STATE, PIN: 691556</t>
  </si>
  <si>
    <t>B-Tech, MECHANICAL ENGINEERING</t>
  </si>
  <si>
    <t>CAARMEL ENGINEERING COLLEGE, PATHANAMTHITTA</t>
  </si>
  <si>
    <t>MAHATMA GANDHI UNIVERSITY, KOTTAYAM</t>
  </si>
  <si>
    <t>M-Tech THERMAL ENGINEERING</t>
  </si>
  <si>
    <t>SCHOOL OF ENGINEERING, COCHIN</t>
  </si>
  <si>
    <t>COCHIN UNIVERSITY OF SCIENCE AND TECHNOLOGY, COCHIN</t>
  </si>
  <si>
    <t>https://drive.google.com/open?id=18zxXWoYmPBYXF7h9srYbgJZqJs-RvzYL, https://drive.google.com/open?id=1WVJ8F2P_dOJcrMwaKI4aL6O_bAz62iYs, https://drive.google.com/open?id=1wATBxkvJvfZe-OuOLSiUKviYW2YcWzOd, https://drive.google.com/open?id=1C4snBJrXho06CNnwgD_-1bbQb0gHTXI1, https://drive.google.com/open?id=1vzbbDc4LhlV4zOlYCOVd3Sl5gbWYmK1V</t>
  </si>
  <si>
    <t>rahulranjan3110@gmail.com</t>
  </si>
  <si>
    <t>Rahul Ranjan</t>
  </si>
  <si>
    <t>S/o- Satyanarayan Prasad, Shiv Parvati Colony, Maranpur, Near Devi Asthan, Gaya</t>
  </si>
  <si>
    <t>Sir MVIT BANGALORE</t>
  </si>
  <si>
    <t>Industrial engineering</t>
  </si>
  <si>
    <t>IIT KHARAGPUR</t>
  </si>
  <si>
    <t>https://drive.google.com/open?id=1JCDQY-oLSw1kfmcWoCfIWFEUUwxsxNVU</t>
  </si>
  <si>
    <t>sunilbajantri@gmail.com</t>
  </si>
  <si>
    <t>Sunil C B</t>
  </si>
  <si>
    <t>Ozone Urbana Apartment, Flat no E-607, Bangalore - Hyderabad Hwy, Near International Airport, Devanahalli, Bengaluru, Karnataka 562110</t>
  </si>
  <si>
    <t>Gogte Institute of Technology, Belagavi</t>
  </si>
  <si>
    <t>KLE CET , BELAGAVI</t>
  </si>
  <si>
    <t>Vin design solution , bangalore</t>
  </si>
  <si>
    <t>https://drive.google.com/open?id=12Mi3N9IPjFngq4bsvPEABiLcM2J0Z0Mz, https://drive.google.com/open?id=1g_0hex5XkTsJJ2-lAiKAhzqVBW27mIVU</t>
  </si>
  <si>
    <t>ravirajganjigunta@yahoo.com</t>
  </si>
  <si>
    <t>RAVIRAJ K L</t>
  </si>
  <si>
    <t>Raviraj K L ,c/o siddaramaiah, no 188, near MVJ college of engg, siddaramaiah compound,kadugodi (post),  channasandra- 67</t>
  </si>
  <si>
    <t>thermal power engineering</t>
  </si>
  <si>
    <t>mvj  college</t>
  </si>
  <si>
    <t>https://drive.google.com/open?id=1grmNTSIYXo-YyKHZN5zb9LjUHl7-GhJS, https://drive.google.com/open?id=19FdVNHTXsi1n20e1ADebQlCHQ6zJ_AnB, https://drive.google.com/open?id=1ICMfX8xoIo13u3ayKQRPsOIK8vgPBviy, https://drive.google.com/open?id=1NzrvRSW89tyrTvO2-WxgWnYgIki0OgOQ, https://drive.google.com/open?id=1gMs61GCdb86_QCcnv1AEMt9SrgmPtZpI</t>
  </si>
  <si>
    <t>sachuanand0007@gmail.com</t>
  </si>
  <si>
    <t>sachudhanandan.s</t>
  </si>
  <si>
    <t>1235 A BLOCK ,VIJINAPURA, DOORVANINAGAR POST, BANGALORE -560016</t>
  </si>
  <si>
    <t>gvit</t>
  </si>
  <si>
    <t>bangalore university</t>
  </si>
  <si>
    <t>production engineering</t>
  </si>
  <si>
    <t>COMPOSITE MATERIAL</t>
  </si>
  <si>
    <t>EFFECT OF FIBRE ORIENTATION ON MECCHANICAL PROPERTIES OF RAMIE FIBRE REIFORCED POLYMER COMPOSITE</t>
  </si>
  <si>
    <t>SCT INSTITUTE OF TECHNOLOGY</t>
  </si>
  <si>
    <t>https://drive.google.com/open?id=1QRtoqFZCqy5jBLhbib0ioDaWPOs2bCCU</t>
  </si>
  <si>
    <t>jmpruthvi1@gmail.com</t>
  </si>
  <si>
    <t>Pruthwiraj J M</t>
  </si>
  <si>
    <t>Anusha dosa corner,arasinakunte nelamangala Bangalore 562123</t>
  </si>
  <si>
    <t>BITM Bellary</t>
  </si>
  <si>
    <t>KIT Tiptur</t>
  </si>
  <si>
    <t>https://drive.google.com/open?id=1pNystIKsc0UIRkQN6kb4N7CBPMyQQm2K</t>
  </si>
  <si>
    <t>ashwathpotli@gmail.com</t>
  </si>
  <si>
    <t>Potli Aswarthanarayana</t>
  </si>
  <si>
    <t>GR Mohanrao ColonyNO</t>
  </si>
  <si>
    <t>JNTU PULIVEDULA</t>
  </si>
  <si>
    <t>INDUSTRIAL ENGINEERING</t>
  </si>
  <si>
    <t>SVU COLLEGE OF ENGINEEERING</t>
  </si>
  <si>
    <t>SVU TIRUPATI</t>
  </si>
  <si>
    <t>YITS TIRUPATI</t>
  </si>
  <si>
    <t>https://drive.google.com/open?id=1d3E4okoELt1_OI2oVR5MRGCfcX9aQdFS</t>
  </si>
  <si>
    <t>mosa.saravanan@gmail.com</t>
  </si>
  <si>
    <t>Mohana saravanan P S</t>
  </si>
  <si>
    <t>P S Mohanasaravanan,
1/199 Saravana Lathe Works,
Karattampatti (PO), Trichy (DT)</t>
  </si>
  <si>
    <t>Aeronautical</t>
  </si>
  <si>
    <t>V.S.B Engineering College</t>
  </si>
  <si>
    <t>T.R.P Engineering College</t>
  </si>
  <si>
    <t>M.A.M College of Engineering</t>
  </si>
  <si>
    <t>https://drive.google.com/open?id=1P-AArL422GJhBbUcRLAefntvYRhMZqM5, https://drive.google.com/open?id=162obbPFc3zTyG7izyyqQjOf5S0D9oFm0, https://drive.google.com/open?id=1vRN_v5YzbrDXawiTVbcwpuXzGDNK94M6, https://drive.google.com/open?id=1PjhRhT1wRDzUSx9vMEnGJWW7sBT6ZWss, https://drive.google.com/open?id=1m6YwqJ8B9k0lNdQdyd1WBGe3hTsOSJRS</t>
  </si>
  <si>
    <t>btalikoti@gmail.com</t>
  </si>
  <si>
    <t>Basavaraj.H.Talikoti</t>
  </si>
  <si>
    <t>680 2nd floor , 17th main MEI Layout, Bagalagunte,Bangalore-73</t>
  </si>
  <si>
    <t>B.E(Mechanical Engineering)</t>
  </si>
  <si>
    <t>GSSIT , Bangalore</t>
  </si>
  <si>
    <t>SIT Tumkur</t>
  </si>
  <si>
    <t>Thermal Analysis of Composite Materials</t>
  </si>
  <si>
    <t>Evaluation of thermal and mechanical properties of al6061and al 7075 MMC</t>
  </si>
  <si>
    <t>GEC Ramanagara, VTU Belagavi</t>
  </si>
  <si>
    <t>SPCE Bangalore</t>
  </si>
  <si>
    <t>https://drive.google.com/open?id=1ytEBNq5t3iUE3j_ps3RGXCb6Tn_ALqIZ, https://drive.google.com/open?id=1vB5C61r8unGRo6dCB9boRGjyRbN5fCMP, https://drive.google.com/open?id=1ueQSO1Q_uS-lZJM9JWdZqUc9LaXWtUTe, https://drive.google.com/open?id=1WpPLAmgcpFFpiJ2_j5X0te-rRuroTDPe, https://drive.google.com/open?id=1BxvKpbfne-q7JZH7rl6U3IEHcVI25GYd</t>
  </si>
  <si>
    <t>sunil566123@gmail.com</t>
  </si>
  <si>
    <t>Sunil Katuri</t>
  </si>
  <si>
    <t>Room no 5, Saritha reddy Building, BK circle, JP Nagar, Bangalore-560076</t>
  </si>
  <si>
    <t>Dr. Ambedkar institute of technology</t>
  </si>
  <si>
    <t>CAD CAM</t>
  </si>
  <si>
    <t>Vellore institute of technology, Vellore</t>
  </si>
  <si>
    <t>VIT, Vellore</t>
  </si>
  <si>
    <t>Teja Engineering Services, Bharuch, Gujarat</t>
  </si>
  <si>
    <t>https://drive.google.com/open?id=1rDpVLmSJOIrUCeWQFceXOiyB4r1QJ-y_, https://drive.google.com/open?id=1DrXJHUmQafQ7vmWELXeZ7R9aQwVv4pSh, https://drive.google.com/open?id=17kkBo1IZJGPqeHsJXv-nGHWjc0uhN-3C, https://drive.google.com/open?id=1qJpayBNm0C69dmvRg7FOCNcM2Bt7nK5J, https://drive.google.com/open?id=1iWx08GfZ1KdwulIWzNQNDnHDlw3GWJOQ</t>
  </si>
  <si>
    <t>prasadi1032@gmail.com</t>
  </si>
  <si>
    <t>Shivaprasad R</t>
  </si>
  <si>
    <t>#8, 1st main, 10th cross, BSK III stage, Hosakerehalli, Bengaluru-560085</t>
  </si>
  <si>
    <t>APS College of engineering</t>
  </si>
  <si>
    <t>https://drive.google.com/open?id=17RBpBsIA8yzNY-TsiPVlRXUeSycrZ0UA</t>
  </si>
  <si>
    <t>harisha.cv1989@gmail.com</t>
  </si>
  <si>
    <t>Harisha CV</t>
  </si>
  <si>
    <t>#116, Ranganatha Temple Road Channahalli village Channarayaputtana Hobhalli Bettakote Post Devanahalli Taluq Bangalore Rural District-562129</t>
  </si>
  <si>
    <t>S.J.C.I.T CHIKKABHALLAPUR</t>
  </si>
  <si>
    <t>NCET BANGALORE</t>
  </si>
  <si>
    <t>https://drive.google.com/open?id=1PYYRyryB7Mf_sDLw3V4g3gQhw9XNbbs_</t>
  </si>
  <si>
    <t>https://drive.google.com/open?id=156fZHw3UmhsSXC6_ovUfSYrr4LNoLs0Z</t>
  </si>
  <si>
    <t>https://drive.google.com/open?id=1A2FgXQ1Mea4CZznCLVKklTTSd_p0GxP7</t>
  </si>
  <si>
    <t>chamaraj227@gmail.com</t>
  </si>
  <si>
    <t>CHAMARAJ HALAKERE</t>
  </si>
  <si>
    <t xml:space="preserve">VIJAY NAGAR BANGALORE </t>
  </si>
  <si>
    <t>ICEAS BANGALORE</t>
  </si>
  <si>
    <t>https://drive.google.com/open?id=1caQPBNE6jxR8ZE3vljYYG4GEgCPtGdSY, https://drive.google.com/open?id=1k4zEYo_EaLLJALuWdoPRAwxK5nnCMsO8, https://drive.google.com/open?id=1OGROTryJPjrJ1rXToer_x18qS584SIPt</t>
  </si>
  <si>
    <t>adarshgowdakm@gmail.com</t>
  </si>
  <si>
    <t>ADARSH K M</t>
  </si>
  <si>
    <t>#117 ,T KAGEPURA N M HALLI POST MALAVALLI TALUK MANDYA DISTRICT-571430</t>
  </si>
  <si>
    <t>VIDYA VARDHAKA COLLEGE OF ENGINEERING</t>
  </si>
  <si>
    <t>MIT-MYSORE</t>
  </si>
  <si>
    <t>https://drive.google.com/open?id=1GFACxAnyW7BU6U1PUeCs9Z71emeOvxOi</t>
  </si>
  <si>
    <t>mc.pravin@gmail.com</t>
  </si>
  <si>
    <t>Pravin M C</t>
  </si>
  <si>
    <t>BHARATAR STREET
THAZHAKUDY; KanyaKumari District - 629901</t>
  </si>
  <si>
    <t>Noorul Islam College of Engineering</t>
  </si>
  <si>
    <t>Industrial Engineering</t>
  </si>
  <si>
    <t>Thiagarajar College of Engineering, Madurai</t>
  </si>
  <si>
    <t>Detection and classification of defects in composite materials using SEM imagery</t>
  </si>
  <si>
    <t>Thiagarajar College of Engineering / Anna University</t>
  </si>
  <si>
    <t>https://drive.google.com/open?id=1vcDzwURcYJKCbHBEUql-gAC2IYnSI6t3, https://drive.google.com/open?id=1AUbVApArtJLHpbZBo_SOYdh870hwDi36, https://drive.google.com/open?id=19U5z02fOIyqrEE3DpgGIfN0N6HQrbXms, https://drive.google.com/open?id=1uK4MQjWnX-b2ogOAICfwz8emj8KJ9L97, https://drive.google.com/open?id=1SfRdTPjvK_jiKRY8DEEJvfAHW7S9lwCP</t>
  </si>
  <si>
    <t>syedjunaid129@gmail.com</t>
  </si>
  <si>
    <t>SYED JUNAID ALI</t>
  </si>
  <si>
    <t>Karnataka/ Bidar/ Bidar</t>
  </si>
  <si>
    <t>Guru Nanak Dev Engineering College Bidar</t>
  </si>
  <si>
    <t>Mechanical Machine Design</t>
  </si>
  <si>
    <t>VTU PG Centre kalaburagi</t>
  </si>
  <si>
    <t>https://drive.google.com/open?id=1l3pynLOUkfijEDLie7WYZer54qY25lc_, https://drive.google.com/open?id=1gH4daHEqrhz5unYv8skykEbwQMcTotac</t>
  </si>
  <si>
    <t>srinidhi.katti23@gmail.com</t>
  </si>
  <si>
    <t>srinidhi k</t>
  </si>
  <si>
    <t>srinidhi, 2 nd cross road,mathikere
JC park,ward no 17</t>
  </si>
  <si>
    <t>MATERIAL SCIENCE AND ENGINEERING</t>
  </si>
  <si>
    <t>https://drive.google.com/open?id=1AymM_GQ-pZ-2GHRjp_7Ekmzh_RVNq0ZQ</t>
  </si>
  <si>
    <t>girishsachin010@gmail.com</t>
  </si>
  <si>
    <t>GIRISHKUMAR G S</t>
  </si>
  <si>
    <t>MYSURU</t>
  </si>
  <si>
    <t>GOVERNMENT COLLEGE OF ENGINEERING, RAMANAGARA</t>
  </si>
  <si>
    <t>UNIVERSITY OF B D T COLLEGE OF ENGINEERING</t>
  </si>
  <si>
    <t>ATME COLLEGE OF ENGINEERING, MYSURU</t>
  </si>
  <si>
    <t>https://drive.google.com/open?id=1tURmUlXBfHjGrk3P-T9-8sUOhX-u-P-p, https://drive.google.com/open?id=1BgvnXjDyk-iqcGW7h2g27ZFAI6GFFS9D</t>
  </si>
  <si>
    <t>S/o, J G Nanjayyanamath, Near NH-50, Behind J B Hospital, Shivanagar, At post- ILKAL, Pin Code- 587125, Hungund Taluk, Bagalakot District, Karntaka State.</t>
  </si>
  <si>
    <t>M.Tech (Production Technology)</t>
  </si>
  <si>
    <t>B.E.C Bagalakot</t>
  </si>
  <si>
    <t>M.I.E.T (Polytechnic)</t>
  </si>
  <si>
    <t>https://drive.google.com/open?id=1GkNmrgf9nfx21dY_zNh8Yh0Bec99l78u</t>
  </si>
  <si>
    <t>somashekar.kh@gmail.com</t>
  </si>
  <si>
    <t>SOMASHEKAR HIREMATH</t>
  </si>
  <si>
    <t>2154
TAYI NERALU GANDHI NAGAR HIREBAGEWADI</t>
  </si>
  <si>
    <t>PRODUCT DESIGN AND MANUFACTURE</t>
  </si>
  <si>
    <t>TRIBOLOGY AND MATERIAL SCIENCE</t>
  </si>
  <si>
    <t>DRY SLIDING WEAR BEHAVIOUR OF AL-SI ALLOYS AND WEAR MAPPING</t>
  </si>
  <si>
    <t>SHAIKH COLLEGE OF ENGG AND TECHNOLOGY</t>
  </si>
  <si>
    <t>https://drive.google.com/open?id=1ftOqaXGM-lgAUfMJPypHHyWR4Nk4jivE</t>
  </si>
  <si>
    <t>GOVT. ENGINEERING COLLEGE, RAMANAGARA</t>
  </si>
  <si>
    <t>ATME COLLEGE OF ENGINEERING</t>
  </si>
  <si>
    <t>https://drive.google.com/open?id=1UpRszhZX2vvo5uWKQ-sBCPQa7wJJLoSW, https://drive.google.com/open?id=1JFSnezuRpBcp-dsjS9th-OOhXc-XN9Zc</t>
  </si>
  <si>
    <t>tgrajiv@gmail.com</t>
  </si>
  <si>
    <t>RAJIV T G</t>
  </si>
  <si>
    <t>1020, 8TH CROSS ,BSK 1ST STAGE, 2ND BLOCK, BENGALURU 50</t>
  </si>
  <si>
    <t>K S INSTITUTE OF TECHNOLOGY</t>
  </si>
  <si>
    <t>MATERIALS</t>
  </si>
  <si>
    <t>MECHNAICAL AND TRIBOLOGICAL BEHAVIOUR OF A356 REINFORCED WITH SILICON CARBIDE</t>
  </si>
  <si>
    <t>https://drive.google.com/open?id=1zIb5O6ZNv4ukNeBos5nVexR3n1Vxm4de, https://drive.google.com/open?id=1qlLQ099WAVXrh_CT3eoIWyhEboC8PVqy, https://drive.google.com/open?id=1QyjLZSMvocqI_q6UkTZfub3nDXXinLeU, https://drive.google.com/open?id=10pD0gvgfC1sn9T3W01e3lAm5rpcQYOAs, https://drive.google.com/open?id=1EoZcHzUHdH-_l8ep7fJlrIWlF-JEp8ED</t>
  </si>
  <si>
    <t>mohankumarreddy092@gmail.com</t>
  </si>
  <si>
    <t>MOHAN KUMAR T R</t>
  </si>
  <si>
    <t xml:space="preserve">Room no A-413, New cauvery hostel, RVCE Campus, Mysore road, Bangalore-560059 </t>
  </si>
  <si>
    <t>REVA Institute of Technology and Management</t>
  </si>
  <si>
    <t>https://drive.google.com/open?id=1PevgCGRXjcrhxlUSiBpdxHNeVumcr-IK, https://drive.google.com/open?id=1XjfMoM7oWOO7og4hPcF3qGIFX3kWXDg4</t>
  </si>
  <si>
    <t>sudharshan.kulkarni88@gmail.com</t>
  </si>
  <si>
    <t>Sudharshan Kulkarni</t>
  </si>
  <si>
    <t>SV Luxuria, No.210, 2nd Floor, Block B, Talaghatapura, Kanakapura Main Road, Bangalore-560062</t>
  </si>
  <si>
    <t>K.B.N College of Engineering, Gulbarga</t>
  </si>
  <si>
    <t>Mechanical-Computer Integrated Manufacturing</t>
  </si>
  <si>
    <t>Detroit Engineered Products, Chennai</t>
  </si>
  <si>
    <t>https://drive.google.com/open?id=1QpjKctMC5dxuRghb3Jsasa4hiXxoBOGy</t>
  </si>
  <si>
    <t>sourav9993@gmail.com</t>
  </si>
  <si>
    <t>Suman Sourav</t>
  </si>
  <si>
    <t>FLAT NO-B 104, Aanandi Niwas
sector-5
koparkhairane navi mumbai 400709</t>
  </si>
  <si>
    <t>LNCT Bhopal</t>
  </si>
  <si>
    <t>RGPV Bhopal</t>
  </si>
  <si>
    <t>Mechanical(Thermal Engineering)</t>
  </si>
  <si>
    <t>NIT Warangal</t>
  </si>
  <si>
    <t>L T College Navi Mumbai</t>
  </si>
  <si>
    <t>https://drive.google.com/open?id=1gCpeP87ve13lcHhLlq7ezrn796fBHpw0</t>
  </si>
  <si>
    <t>sarbhudeen.b@gmail.com</t>
  </si>
  <si>
    <t>Sarbhudeen.B</t>
  </si>
  <si>
    <t>8 / 389-1, State bank colony
	Chinna Veppanatham
	Vasantahpuram .(Post)
	Namakkal – 637 002</t>
  </si>
  <si>
    <t xml:space="preserve">Sarbhudeen.b@gmail.com </t>
  </si>
  <si>
    <t>Mechanical Engpneering</t>
  </si>
  <si>
    <t>Bannari Amman Inst of Tech</t>
  </si>
  <si>
    <t>Mahendra Engg College</t>
  </si>
  <si>
    <t>king college of technology</t>
  </si>
  <si>
    <t>https://drive.google.com/open?id=1X6VHLH20AUEIsdO35BX0hM6hRR9FUX62</t>
  </si>
  <si>
    <t>saratchandra.cvraman@gmail.com</t>
  </si>
  <si>
    <t>SARAT CHANDRA MOHANTY</t>
  </si>
  <si>
    <t>SILVER SPRING APARTMENT, FLAT NO- 501
NGO COLONY BUS STAND, HYDERABAD-500070</t>
  </si>
  <si>
    <t>C V RAMAN COLLEGE OF ENGINEERING,BHUBANESWAR</t>
  </si>
  <si>
    <t>BIJU PATNAIK UNIVERSITY OF TECHNOLOGY (BPUT)</t>
  </si>
  <si>
    <t>MATERIAL SCIENCE</t>
  </si>
  <si>
    <t>NIT, ROURKELA</t>
  </si>
  <si>
    <t>NOVA COLLEGE O ENGINEERING AND TECHNOLOGY,HYDERABAD</t>
  </si>
  <si>
    <t>https://drive.google.com/open?id=1RPnR7oVXUmbVSb8IG-HPCuYrUUt2WflF, https://drive.google.com/open?id=1rp98sgcMdkHmS8HxwVt6BnfQ6O7XroJ3</t>
  </si>
  <si>
    <t>ppraveen318@gmail.com</t>
  </si>
  <si>
    <t>Praveen Pammar</t>
  </si>
  <si>
    <t>4th Mail, Manjunath Nagar, Bangalore</t>
  </si>
  <si>
    <t>KLE College, Belgaum</t>
  </si>
  <si>
    <t>M S Ramaiah Institute of technology, Bangalore</t>
  </si>
  <si>
    <t>Trinity Engineering and services</t>
  </si>
  <si>
    <t>https://drive.google.com/open?id=158BsPwx8_Tg1g4bm20hvN2NMlAAND-Lo, https://drive.google.com/open?id=1KaDh2aKE3tdTmA8t6S0_Dc6ej0rCQNC7</t>
  </si>
  <si>
    <t>nagarjunmg05@gmail.com</t>
  </si>
  <si>
    <t>Nagarjun M g</t>
  </si>
  <si>
    <t>num 15, mylandlahalli village and post, chintamani</t>
  </si>
  <si>
    <t>K S I T Bangalore</t>
  </si>
  <si>
    <t>V T U Belgaum</t>
  </si>
  <si>
    <t>Siddaganga Institute of Technology Tumakuru</t>
  </si>
  <si>
    <t xml:space="preserve">Karnataka State Council for Science and Technology </t>
  </si>
  <si>
    <t>https://drive.google.com/open?id=1gEuZ0nDyMMaFfgANPdmBGd7ay0ERAYwP</t>
  </si>
  <si>
    <t>sumanth9171@gmail.com</t>
  </si>
  <si>
    <t>sumanth</t>
  </si>
  <si>
    <t>3085,28th cross Kumarswamy layout 1st stage Banglore-78</t>
  </si>
  <si>
    <t>SFP INDUSTRIES</t>
  </si>
  <si>
    <t>https://drive.google.com/open?id=1ZUUQ7HsKwz8lsXXbjaJarAFEEPBuArk0, https://drive.google.com/open?id=10KrxNrytAG6v2jY0zXwYFaFlr0PBQrmZ, https://drive.google.com/open?id=1gUZ6siANXnZtaKU04-6LbBsMrNqCjCvs</t>
  </si>
  <si>
    <t xml:space="preserve">Sumanth </t>
  </si>
  <si>
    <t>3085,28th cross kumarswamy layout bannglore-78</t>
  </si>
  <si>
    <t>https://drive.google.com/open?id=1PBMHVjHl_FC5BkepCy3nLuQmYgo4tLVM, https://drive.google.com/open?id=1QejI0jK5odLn2_HprvxRLK8y63_-Mh0x, https://drive.google.com/open?id=13trM7JYIpGG_3DKtHnHDl7vqOiucRGA8</t>
  </si>
  <si>
    <t>ckrishna343@gmail.com</t>
  </si>
  <si>
    <t>CHEETIRALA ROHINI CHAITANYA KRISHNA</t>
  </si>
  <si>
    <t xml:space="preserve">
D.NO:18-16-2/1;OPPOSITE BIG MOSQUE;LALAPET(Land mark:Opp. Old Basha hotel);GUNTUR-522003.,ANDHRA PRADRESH,INDIA.</t>
  </si>
  <si>
    <t>B.TECH,MECHANICAL ENGINEERING</t>
  </si>
  <si>
    <t>SRI CHUNDI RANGANAYAKULU ENGINEERING COLLEGE</t>
  </si>
  <si>
    <t>JAWAHARLAL NEHRU TECHNOLOGICAL UNIVERSITY KAKINADA</t>
  </si>
  <si>
    <t>M.TECH,THERMAL ENGINEERING</t>
  </si>
  <si>
    <t>GANDHIJI INSTITUTE OF SCIENCE AND TECHNOLOGY</t>
  </si>
  <si>
    <t>https://drive.google.com/open?id=10bJooODBsHBOLBAxd6R1P1vJ_3XMcVE3, https://drive.google.com/open?id=1aGpyBJbTUiZLLuDShUUDMoKvLNOG78ln, https://drive.google.com/open?id=1KkrYhTn9bFMeI-JGuZECduIa1C3NUJhg, https://drive.google.com/open?id=1nZ98kkIS9a5jZky3Gaa--XnZMOxzj-6q</t>
  </si>
  <si>
    <t>siddumas77@gmail.com</t>
  </si>
  <si>
    <t>SIDDARAJU A</t>
  </si>
  <si>
    <t>Maruthi Nilaya , No 286/1 ,Behind New Excellent School,
Bagaluru,Bangalore North Taluk,Bangalore</t>
  </si>
  <si>
    <t>REVA INSTITUTE OF TECHNOLOGY AND MANAGEMENT ,BENGALURU</t>
  </si>
  <si>
    <t xml:space="preserve">MVJCE ,BENGALURU </t>
  </si>
  <si>
    <t>https://drive.google.com/open?id=190OnMRemI4vAfvsJYpCeFZm9AkSAXy6e, https://drive.google.com/open?id=1xAKnaeHEzQ68mafVcoJE-OioqPwp3gBE, https://drive.google.com/open?id=1xqyE0BTl3OLeZ07ovdIIFf1PnLXVvp-G, https://drive.google.com/open?id=1-PXQ1h9LaOjhJGwqBbK7t5w3zU589Wxe</t>
  </si>
  <si>
    <t>maheshvenki0204@gmai.com</t>
  </si>
  <si>
    <t>MAHESHA V</t>
  </si>
  <si>
    <t>147 nayakara street
jyothigowdanapura vilage and post
chamarajanagara taluku</t>
  </si>
  <si>
    <t>INDUSTRIAL PRODUCTION AND ENGINEERING</t>
  </si>
  <si>
    <t>SJCE MYSURU</t>
  </si>
  <si>
    <t>MAINTENANCE ENGINEERING IN MECHANICAL</t>
  </si>
  <si>
    <t>FERRO FOUNDRIES PVT LTD</t>
  </si>
  <si>
    <t>https://drive.google.com/open?id=1ykT___qPPMdhYssBBB5BnDhlFQhjW3r9, https://drive.google.com/open?id=1QjlaBfnbGoPGItv5QY800YBlYLumhomr, https://drive.google.com/open?id=1n_FoXJ0jF7lduzk3o63_V6bjOmedPRar, https://drive.google.com/open?id=1ZQKRFBp4ZEgr5fwJKACvqbOdAXcMFrcg, https://drive.google.com/open?id=1pfjY8ZKbHKOoOCMKgekhgNu3reFZiJ67</t>
  </si>
  <si>
    <t>rajivranjan050@gmail.com</t>
  </si>
  <si>
    <t>Rajiv Ranjan</t>
  </si>
  <si>
    <t>ROOM NO. - 130; BLOCK - B; JASPER HOSTEL; IIT(ISM), DHANBAD</t>
  </si>
  <si>
    <t>Dr. T. Thimmaiah Institute of Technology, KGF</t>
  </si>
  <si>
    <t xml:space="preserve">	Thermal Stress Distribution Analysis of Annular Fin Using Homotopy Perturbation Method.</t>
  </si>
  <si>
    <t>Indian Institute of Technology (ISM), Dhanbad</t>
  </si>
  <si>
    <t>https://drive.google.com/open?id=1EQVvGoTHyw-i6NuafrnyJi5I3QD-iuDh</t>
  </si>
  <si>
    <t>avinash.esh@gmail.com</t>
  </si>
  <si>
    <t>AVINASH E</t>
  </si>
  <si>
    <t>HR RESIDENCY PG, ANJANANAGAR BANGALORE-560091</t>
  </si>
  <si>
    <t>EAST WEST INSTITUTION OF TECHNOLOGY</t>
  </si>
  <si>
    <t>THERAML POWER</t>
  </si>
  <si>
    <t>MANIPAL INSTITUTION OF TECHNOLOGY</t>
  </si>
  <si>
    <t>MIT, MANIPAL</t>
  </si>
  <si>
    <t>RES INSTITUTION</t>
  </si>
  <si>
    <t>https://drive.google.com/open?id=1vad4qClHSMgsrLnE5sRe2Ku-NShw9i8m, https://drive.google.com/open?id=1XwPusXYaADnSvYoxLnfAoj57WSfCi7jB</t>
  </si>
  <si>
    <t>pradeepks088@gmail.com</t>
  </si>
  <si>
    <t>PRADEEP KS</t>
  </si>
  <si>
    <t>s/o Sharanappa N,3'rd main,1'st cross,Banashankari 2'nd stage,Tumkur-572102</t>
  </si>
  <si>
    <t>Shridevi institute of engineering &amp;Technology.</t>
  </si>
  <si>
    <t>Product Design &amp; Manufacturing</t>
  </si>
  <si>
    <t>Siddhartha deemed university.</t>
  </si>
  <si>
    <t>Bilva I T I</t>
  </si>
  <si>
    <t>https://drive.google.com/open?id=14WQUj_eSH3dw_uGPRKb37-r9QnuDAxFx, https://drive.google.com/open?id=1vctznEa7hggCB_-5FVUuAY4aSKu1_B6x, https://drive.google.com/open?id=1vJdrU5Wx2mF-FGzj6lngU6GV_grPqWbu</t>
  </si>
  <si>
    <t>likith2u@gmail.com</t>
  </si>
  <si>
    <t>Likith P</t>
  </si>
  <si>
    <t>#255, 1st block, near kuvempu trust, jayalakshmipuram, mysuru</t>
  </si>
  <si>
    <t>https://drive.google.com/open?id=1d8UAMV-qFYSAncNOuo1G8yqTLQ_L3VM3, https://drive.google.com/open?id=1VsWIzxHLA7hwRrXChROr3VUq-Fhx-btY</t>
  </si>
  <si>
    <t>Jagannathdukander@gmail.com</t>
  </si>
  <si>
    <t>Jagannath</t>
  </si>
  <si>
    <t>#3/91 dubalgundi TQ humnabad Dist bidar-585418</t>
  </si>
  <si>
    <t xml:space="preserve">Sri Krishna institute of technology </t>
  </si>
  <si>
    <t xml:space="preserve">Computer Integrated  Manufacturing </t>
  </si>
  <si>
    <t xml:space="preserve">Fresher </t>
  </si>
  <si>
    <t>https://drive.google.com/open?id=1InZ1ebs8LrcCW_WoCeXMSsJ-Lnq-v3F8</t>
  </si>
  <si>
    <t>darshan.sp99@gmail.com</t>
  </si>
  <si>
    <t>Darshan SP</t>
  </si>
  <si>
    <t>Darshan SP S/o Panchaksharaiah Salagane @post,Hassan (D)(T),salagame-573219</t>
  </si>
  <si>
    <t>Production and industrial Engineering</t>
  </si>
  <si>
    <t>MALNAD COLLEGE OF ENGINEERING</t>
  </si>
  <si>
    <t>BMSIT&amp;M</t>
  </si>
  <si>
    <t>Himatsingka linens</t>
  </si>
  <si>
    <t>https://drive.google.com/open?id=19es4FowjRhsqfYXJmst4xMQjyuretOxh, https://drive.google.com/open?id=1ZN6hQIdrk8zNAKkO3ixkTQXF9jPdAqlp, https://drive.google.com/open?id=1Wzi8EWPtUjGTj3v71WHlmV2BifdPCHlR, https://drive.google.com/open?id=1rwjkDlOiBmjoE1gCpqJLZLkBGf96p__X</t>
  </si>
  <si>
    <t>abhinavshri22@gmail.com</t>
  </si>
  <si>
    <t>ABHINAV SHRIVASTAVA</t>
  </si>
  <si>
    <t>MASTER PLAN, CIVIL LINES
INFRONT of DISTRICT JUDGE COURT, SATNA (M.P.)</t>
  </si>
  <si>
    <t>TECHNOCRAT INSTITUTE OF TECHNOLOGY, BHOPAL</t>
  </si>
  <si>
    <t>MATERIALS SCIENCE &amp; ENGINEERING</t>
  </si>
  <si>
    <t>MNNIT ALLAHABAD</t>
  </si>
  <si>
    <t>ENERGY ABSORPTION IN COMPOSITE MATERIALS SUBJECTED TO AXIAL AND OBLIQUE LOADING</t>
  </si>
  <si>
    <t>AKS UNIVERSITY SATNA</t>
  </si>
  <si>
    <t>https://drive.google.com/open?id=1pMYo4IYGrcfbnugkdSayPC8tiG9m0rDn, https://drive.google.com/open?id=1rOLVwJyqxMNJic5iZugU5fhIVB9UHkye, https://drive.google.com/open?id=1gLAiMCfmO_PmTd-SNBqVva79u0TxvoQx, https://drive.google.com/open?id=1Sh68ky-n7WL4XX4yj4H9IK-K_0S4W_wW, https://drive.google.com/open?id=10HDsuQ173xnbF300qKl7MLYp33mcI0OY</t>
  </si>
  <si>
    <t>vikasbevoor@gmail.com</t>
  </si>
  <si>
    <t>Vikas M. Bevoor</t>
  </si>
  <si>
    <t>Aishwarya Nagar, Ashram road, Vijayapura - 586103</t>
  </si>
  <si>
    <t>B.E. in Automobile Engineering</t>
  </si>
  <si>
    <t>BLDEA's PGH CET, Bijapur</t>
  </si>
  <si>
    <t>M. Tech in Automotive Engineering</t>
  </si>
  <si>
    <t>https://drive.google.com/open?id=1dsijhwP__aXZaG3AiE2DE1NmPBZyRqZI</t>
  </si>
  <si>
    <t>sunilchirag247@gmail.com</t>
  </si>
  <si>
    <t>SUNIL KUMAR S</t>
  </si>
  <si>
    <t>#40/2, Kathriguppa village , bsk 3rd stage bangalore 560085</t>
  </si>
  <si>
    <t>alpha college of engineering</t>
  </si>
  <si>
    <t xml:space="preserve">Design </t>
  </si>
  <si>
    <t>Don bosco institute of technology</t>
  </si>
  <si>
    <t>Processing characterization and property behavioural observation of alluminium alloy metal matrix composite reinforced with short carbon fiber</t>
  </si>
  <si>
    <t>Yellama dasappa institute of technology</t>
  </si>
  <si>
    <t>https://drive.google.com/open?id=1Eqx6t_b2WTjVrF0fTom0sBrPhrf3K-DQ, https://drive.google.com/open?id=1NqEacJBuK98eEs1ankT9MgFX_7Xo1-rQ, https://drive.google.com/open?id=1z1Tu-tvb_KNEVJChI8Ei1Dh2vgYYLLav, https://drive.google.com/open?id=1-E4RJ1Pf6iI783PTaq7hAfi0xGyi8kO1</t>
  </si>
  <si>
    <t>Venkivk127@gmail.com</t>
  </si>
  <si>
    <t>Krishnappa</t>
  </si>
  <si>
    <t>S/o krishnappa maganappana palya sharapara palya road near green house family dhabha. V.v.pura. nelamangala</t>
  </si>
  <si>
    <t>Sit Tumkur</t>
  </si>
  <si>
    <t>Vtu Belgaum</t>
  </si>
  <si>
    <t>Sir Tumkur</t>
  </si>
  <si>
    <t>Eta engineers Bangalore private limited</t>
  </si>
  <si>
    <t>https://drive.google.com/open?id=1mUVJgTRHakd8QBm-8vc8vfIh3mVSRAaV</t>
  </si>
  <si>
    <t>supreeth.phalguna96@gmail.com</t>
  </si>
  <si>
    <t>Supreeth Phalguna</t>
  </si>
  <si>
    <t>#535, Sri Krishna nilaya, 3rd cross, NGEF layout, NRUPATUNGA nagar, Nagarbhavi, 560072</t>
  </si>
  <si>
    <t>Rajeev institute of technology</t>
  </si>
  <si>
    <t>Thermal power plant engineering</t>
  </si>
  <si>
    <t>M.V.Jayaraman institute of technology</t>
  </si>
  <si>
    <t>https://drive.google.com/open?id=11Eoql_QBVtVfzLCmUyaNngfVHIxJXCxL</t>
  </si>
  <si>
    <t>sureshv442@gmail.com</t>
  </si>
  <si>
    <t>Suresh Vishwakarma</t>
  </si>
  <si>
    <t>h -20, Dodda Bommasandra, bangalore</t>
  </si>
  <si>
    <t>SGIT Ghaziabad</t>
  </si>
  <si>
    <t>NIT Meghalaya</t>
  </si>
  <si>
    <t>ACE Ghaziabad</t>
  </si>
  <si>
    <t>https://drive.google.com/open?id=1bjPtz7V3zbAcX_EfBYA-lF-i6q_GOMzc, https://drive.google.com/open?id=1KlTB9HRclFS_xRJ76xQjZ_-58c9qBbNO</t>
  </si>
  <si>
    <t>kiranmai.tkrs@gmail.com</t>
  </si>
  <si>
    <t>kiranmai</t>
  </si>
  <si>
    <t>502 software icon 2 first cross vykuntam layout kundalahalli gate -560037</t>
  </si>
  <si>
    <t>K L C E</t>
  </si>
  <si>
    <t>HOLY MARY INSTITUTE OF TECHNOLOGY</t>
  </si>
  <si>
    <t>NRI</t>
  </si>
  <si>
    <t>https://drive.google.com/open?id=1v9sW1_ngG65Zez7GltnW1n1fV-9uuPIsaaZmkrcSKWE</t>
  </si>
  <si>
    <t>gssree.90@gmail.com</t>
  </si>
  <si>
    <t>Sreeharsha G S</t>
  </si>
  <si>
    <t>#020, Silverwaves Royal Apartment, Kengeri Satellite Town, Bangalore-60</t>
  </si>
  <si>
    <t>Industrial Engineering and Management</t>
  </si>
  <si>
    <t>Sir Siddhartha Institute of Technology, Tumkur</t>
  </si>
  <si>
    <t>Alpha line Engineers</t>
  </si>
  <si>
    <t>https://drive.google.com/open?id=1P9YJneKdwW8evWntWE23mj7rxrLgs5vK, https://drive.google.com/open?id=1p3suCXJ7X43XB_t9KNglZDzYlL4gx0td, https://drive.google.com/open?id=1LjtDVGzsbfZZUSmiBlduh3SbjDdAnZTG, https://drive.google.com/open?id=141jmsm9XI7nu-PFE1ea7A1EzhagUTfXG, https://drive.google.com/open?id=14AqqQ6r73VCc_fTu_RF9wrIXYJ7zEHM9</t>
  </si>
  <si>
    <t>hunizecv@gmail.com</t>
  </si>
  <si>
    <t>MUHAMMED HUNIZE C V</t>
  </si>
  <si>
    <t>THAZHATHAYIL (HOUSE), VALLIKUNNU (P.O), MALAPPURAM (DISTRICT), KERALA-673314</t>
  </si>
  <si>
    <t>GOVT. ENGINEERING COLLEGE CALICUT</t>
  </si>
  <si>
    <t>MATERIALS SCIENCE AND TECHNOLOGY</t>
  </si>
  <si>
    <t>https://drive.google.com/open?id=1rEl83LXKGA8OSPebFSECDGW2nTBQk8hg, https://drive.google.com/open?id=12tcVexgzZnK2OhEjey-uoSyjuR8GRBTk</t>
  </si>
  <si>
    <t>Gopalareddy c/o sidde gowda, kale gowda badavane. mandya</t>
  </si>
  <si>
    <t>Acharya institute of technology. Bangalore.</t>
  </si>
  <si>
    <t>VTU, Bekagavi</t>
  </si>
  <si>
    <t>M.tech(Machine desgine)</t>
  </si>
  <si>
    <t>mechanical Engineering (vehicle dynamics)</t>
  </si>
  <si>
    <t>Cauvery institute of technology. Mandya</t>
  </si>
  <si>
    <t>https://drive.google.com/open?id=1P918nUxgpyC8XS7uWYnpmjbzrIp_xUlx, https://drive.google.com/open?id=17iE9XsHwmE-FLYYyWW8AfM7Ke2osigqS</t>
  </si>
  <si>
    <t>maaltokrish@gmail.com</t>
  </si>
  <si>
    <t>MALTESHA KRISHNA</t>
  </si>
  <si>
    <t>#142 KAMKSHIPALYA BENGALURU</t>
  </si>
  <si>
    <t>B.E -Mechanical Engineering</t>
  </si>
  <si>
    <t>Jawaharlal Nehru National College of Engineering, Shimoga-577 204</t>
  </si>
  <si>
    <t xml:space="preserve">VTU, Belgaum
</t>
  </si>
  <si>
    <t>Industrial Automation and Robotics</t>
  </si>
  <si>
    <t>The National Institute Of Engineering, Mysore-570 008</t>
  </si>
  <si>
    <t>LOGIC MANUFACTURING SYSTEM</t>
  </si>
  <si>
    <t>https://drive.google.com/open?id=1_pJyD3N6ZqdzUitdcgpBO5qM4RWRPkGz, https://drive.google.com/open?id=1VX_2OmY60GBVZ4Yt-vnAMTLM9pHJ-_-U, https://drive.google.com/open?id=1hpNs69xLe3mb6GIezd81SbGBo6wBEfS_, https://drive.google.com/open?id=16usCgzgEy9uBD7MBxhqo2b3uYzUZlwD3, https://drive.google.com/open?id=1NyVlJHbpKeYfVZzVSW8fAr7Rq373HM5C</t>
  </si>
  <si>
    <t>gumgolug@gmail.com</t>
  </si>
  <si>
    <t>Umesh Gumgol</t>
  </si>
  <si>
    <t>POTNIS GALLI
MANGALWAR PETH
DHARWAD</t>
  </si>
  <si>
    <t>B.V.Bhoomraddi college of engineering and technology, Hubli</t>
  </si>
  <si>
    <t>VTU (Visvesvaraya Technological University), Belgum, Karnataka.</t>
  </si>
  <si>
    <t>MTech ( Engineering Analysis and Design )</t>
  </si>
  <si>
    <t xml:space="preserve">S.D.M  College Of Engineering and Technology, Dharwad </t>
  </si>
  <si>
    <t>L.N.Oils and Mahabal Auto Ancillaries Pvt Ltd</t>
  </si>
  <si>
    <t>https://drive.google.com/open?id=1hRfXHo3r4rRlRXuSGRpwkrUaE3cOBuG6, https://drive.google.com/open?id=1z0ZxHk425fyd-l367S1ndG3c7XYj4a4T</t>
  </si>
  <si>
    <t>siddanna.awarasang@gmail.com</t>
  </si>
  <si>
    <t>Siddanna Awarasang</t>
  </si>
  <si>
    <t># 33,2nd Floor,Enclave,Vinayak Nagar ,Medahalli Bangalore-560049</t>
  </si>
  <si>
    <t>BE Automobile</t>
  </si>
  <si>
    <t>BLDE Engineering College Vijayapur</t>
  </si>
  <si>
    <t>Visvesvaraya Technological University,Belagavi</t>
  </si>
  <si>
    <t>https://drive.google.com/open?id=1Eudw9L42zETwsxtEuuCO-28bhtyrh7vI</t>
  </si>
  <si>
    <t>vaskane.aero@gmail.com</t>
  </si>
  <si>
    <t>Vasthadu Vasu Kannah D L</t>
  </si>
  <si>
    <t>Plot no 13,Old no: 194 , New no: 169
Gandhiji Nagar, Guduvanchery,
Madambakkam, kancheepuram (Dt),
Chennai- 603202</t>
  </si>
  <si>
    <t>Rajalakshmi Engineering College</t>
  </si>
  <si>
    <t>Madras Institute of Technology</t>
  </si>
  <si>
    <t>Tagore Engineering College</t>
  </si>
  <si>
    <t>https://drive.google.com/open?id=15pJGwcilaSnOVAXW6N5MHKbOjc9tZbG-, https://drive.google.com/open?id=1U5LRxp4h29xUhuux0kxNt7wTd_n15sig</t>
  </si>
  <si>
    <t>shivarajck.1407@gmail.com</t>
  </si>
  <si>
    <t>Shivaraj C Kavalastrahiremath</t>
  </si>
  <si>
    <t>Ashwini Nagar 1st Cross, Haveri-581110, Karnataka State</t>
  </si>
  <si>
    <t>Govt. Engineering College Haveri</t>
  </si>
  <si>
    <t>Production Engineering &amp; Systems Technology</t>
  </si>
  <si>
    <t>UBDTCE-Davanagere</t>
  </si>
  <si>
    <t>https://drive.google.com/open?id=1WCdKo4h6khKT2OsD9xNkJwe0Bi3wl8Of, https://drive.google.com/open?id=1U5LYlbxnI-QbR5rYp4BSfFcBvJ746Z91, https://drive.google.com/open?id=1wJiTLL-5dUogijYeXkbaoUd09Pe1cJ0J, https://drive.google.com/open?id=1QsenrcGmE5k58M3EkWoOG4PuZtFuI_qy</t>
  </si>
  <si>
    <t>arunkarthikeyanlove@gmail.com</t>
  </si>
  <si>
    <t>ARUNKARTHIKEYAN K</t>
  </si>
  <si>
    <t>Mr.K.ARUNKARTHIKEYAN S/O P.KUPPUSAMY
BETHEL COLONY, DANISHPET POST,
OMALUR TALUK, SALEM DISTRICT,
TAMILNADU-636354</t>
  </si>
  <si>
    <t>BE-MECHANICAL ENGINEERING</t>
  </si>
  <si>
    <t>GOVERNMENT COLLEGE OF ENGINEERING BARGUR</t>
  </si>
  <si>
    <t>ME-CAD</t>
  </si>
  <si>
    <t>A C GOVERNMENT COLLEGE OF ENGINEERING AND TECHNOLOGY KARAIKUDI</t>
  </si>
  <si>
    <t>THE KAVERY ENGINEERING COLLEGE MECHERI</t>
  </si>
  <si>
    <t>https://drive.google.com/open?id=1UxMdy5jGCQq9AYRkl7kgExfse4SfzwQA</t>
  </si>
  <si>
    <t>manju6696@gmail.com</t>
  </si>
  <si>
    <t>V MANJUNATH</t>
  </si>
  <si>
    <t>311 basapur colony Hanumana Halli Hosapete 583222</t>
  </si>
  <si>
    <t>RVCE BELGAUM</t>
  </si>
  <si>
    <t>SPHOORTHY ENGINEERING COLLEGE</t>
  </si>
  <si>
    <t>https://drive.google.com/open?id=1pj_8n2V7LRuTFHC89yPlLA18JF2ixS0x, https://drive.google.com/open?id=1MhLtltP0i0iwZktszAt26GTWLUGrdb-z, https://drive.google.com/open?id=1PimSD0qKOQEbNUf0QNRcvaoKxXiBZCKn</t>
  </si>
  <si>
    <t>Prashantnadumani@gmail.com</t>
  </si>
  <si>
    <t>Prashant</t>
  </si>
  <si>
    <t>#mig-14 new khb colony Naubad Bidar, 585402</t>
  </si>
  <si>
    <t>prashantnadumani@gmail.com</t>
  </si>
  <si>
    <t>Guru Nanak Dev Engineering college Bidar</t>
  </si>
  <si>
    <t>Computer integrated manufacturing (mechanical engineering)</t>
  </si>
  <si>
    <t>KG Reddy college of engineering and technology Hyderabad</t>
  </si>
  <si>
    <t>https://drive.google.com/open?id=1IaRUUkGqXDyiEP8vFG5EpQCRFYO0Rkbb</t>
  </si>
  <si>
    <t>aradhanamurthysirmvit@gmail.com</t>
  </si>
  <si>
    <t>ARADHANAMURTHYSSLC/PUC/ITI/NAC/ 15 YEARS EXPERIENCE</t>
  </si>
  <si>
    <t>14,   KVK.  QTS.BATRAYANAPURA  MYSORE ROAD  BANGALORE</t>
  </si>
  <si>
    <t>MVIT ,BANGALORE</t>
  </si>
  <si>
    <t>https://drive.google.com/open?id=1MP9RMOhlbzivvpH5rEX26eEdLj_pn2KZ, https://drive.google.com/open?id=1esbau9uidD_hl7Xhxhdc4eub5evlCqU5, https://drive.google.com/open?id=1HncJuLopQM-ygwz6ypQ-evD9vNw4Eei3, https://drive.google.com/open?id=1z16ypHcz9Rb2oy1p1rxmzxdHhyFgJwLl, https://drive.google.com/open?id=1PBkKj-ANJpFGQa1emK3iHQm0hAqVEMTb</t>
  </si>
  <si>
    <t>Recruitment Process at KSGI</t>
  </si>
  <si>
    <t xml:space="preserve">Advertisement in news paper </t>
  </si>
  <si>
    <t>K.S.Group of Institutions, Bangalore, Wanted Teaching Faculty</t>
  </si>
  <si>
    <t>https://www.facultyon.com/2017/11/ksgroup-of-institutions-bangalore-wanted-teaching-faculty.html</t>
  </si>
  <si>
    <t>K.S.Group of Institutions, Bangalore has advertised in the DECCAN HERALD newspaper for the recruitment of HOD / Professor / Associate Professor / Assistant Professor jobs vacancies. Interested and eligible job aspirants are requested to apply within 15 days from 29th November 2017. Check out further more details below.</t>
  </si>
  <si>
    <t>Departments:</t>
  </si>
  <si>
    <t>Computer Science Engineering</t>
  </si>
  <si>
    <t>Electrical and Electronics Engineering</t>
  </si>
  <si>
    <t>Electronics and Communication Engineering</t>
  </si>
  <si>
    <t>Civil Engineering</t>
  </si>
  <si>
    <t>Telecommunication Engineering</t>
  </si>
  <si>
    <t>Postal Address:</t>
  </si>
  <si>
    <t>The Secretary,</t>
  </si>
  <si>
    <t>K.S.Group of Institutions,</t>
  </si>
  <si>
    <t>No.14, Raghuvanahalli, </t>
  </si>
  <si>
    <t>Kanakapura Main Road, </t>
  </si>
  <si>
    <t>Bangalore - 560109,</t>
  </si>
  <si>
    <t>Karnataka, India.</t>
  </si>
  <si>
    <t>Email Address:</t>
  </si>
  <si>
    <t>recruitmentksgroup@gmail.com</t>
  </si>
  <si>
    <t>Reference: Advertisement on DECCAN HERALD newspaper dated 29th November 2017 </t>
  </si>
  <si>
    <r>
      <t>Job Posted Date:</t>
    </r>
    <r>
      <rPr>
        <b/>
        <sz val="11"/>
        <color rgb="FF000000"/>
        <rFont val="Arial"/>
        <family val="2"/>
      </rPr>
      <t> </t>
    </r>
    <r>
      <rPr>
        <sz val="11"/>
        <color rgb="FF000000"/>
        <rFont val="Arial"/>
        <family val="2"/>
      </rPr>
      <t>29th November 2017</t>
    </r>
  </si>
  <si>
    <r>
      <t>College Name:</t>
    </r>
    <r>
      <rPr>
        <b/>
        <sz val="11"/>
        <color rgb="FF38761D"/>
        <rFont val="Inherit"/>
      </rPr>
      <t> </t>
    </r>
    <r>
      <rPr>
        <sz val="11"/>
        <color rgb="FF000000"/>
        <rFont val="Arial"/>
        <family val="2"/>
      </rPr>
      <t>K.S.Group of Institutions, Banaglore</t>
    </r>
  </si>
  <si>
    <r>
      <t>College Profile: </t>
    </r>
    <r>
      <rPr>
        <sz val="11"/>
        <color rgb="FF000000"/>
        <rFont val="Arial"/>
        <family val="2"/>
      </rPr>
      <t>With a firm belief that quality and meaningful education only can lay the strong foundation for bringing about economic and social changes to the lives of thousand, the Sangham went about establishing educational institutions, starting with K.S. Polytechnic in 1992. Enthused with this success of its foray into technical education, the Sangham moved forward by starting the K.S Institute of Technology (KSIT). Its Engineering College in the year 1999.</t>
    </r>
  </si>
  <si>
    <r>
      <t>Name of the posts</t>
    </r>
    <r>
      <rPr>
        <b/>
        <sz val="11"/>
        <color rgb="FF800080"/>
        <rFont val="Inherit"/>
      </rPr>
      <t>: </t>
    </r>
    <r>
      <rPr>
        <b/>
        <sz val="11"/>
        <color rgb="FF000000"/>
        <rFont val="Arial"/>
        <family val="2"/>
      </rPr>
      <t>HOD / Professor / Associate Professor / Assistant Professor</t>
    </r>
  </si>
  <si>
    <r>
      <t>Qualifications:</t>
    </r>
    <r>
      <rPr>
        <sz val="11"/>
        <color rgb="FF000000"/>
        <rFont val="Arial"/>
        <family val="2"/>
      </rPr>
      <t> As per AICTE norms</t>
    </r>
  </si>
  <si>
    <r>
      <t>Job Location:</t>
    </r>
    <r>
      <rPr>
        <sz val="11"/>
        <color rgb="FF000000"/>
        <rFont val="Arial"/>
        <family val="2"/>
      </rPr>
      <t> Bangalore, Tamil Nadu</t>
    </r>
  </si>
  <si>
    <r>
      <t>Salary:</t>
    </r>
    <r>
      <rPr>
        <sz val="11"/>
        <color rgb="FF000000"/>
        <rFont val="Arial"/>
        <family val="2"/>
      </rPr>
      <t> As per AICTE norms</t>
    </r>
  </si>
  <si>
    <r>
      <t>How to Apply:</t>
    </r>
    <r>
      <rPr>
        <sz val="11"/>
        <color rgb="FF000000"/>
        <rFont val="Arial"/>
        <family val="2"/>
      </rPr>
      <t> Interested and eligible candidates are requested to send applications along with Bio-data, copies of certificates / experience certificates and recent PP size photographs to the following postal address or email address.</t>
    </r>
  </si>
  <si>
    <r>
      <t>Last Date:</t>
    </r>
    <r>
      <rPr>
        <b/>
        <sz val="11"/>
        <color rgb="FF800080"/>
        <rFont val="Inherit"/>
      </rPr>
      <t> </t>
    </r>
    <r>
      <rPr>
        <sz val="11"/>
        <color rgb="FF000000"/>
        <rFont val="Arial"/>
        <family val="2"/>
      </rPr>
      <t>15 days from 29th November 2017</t>
    </r>
  </si>
  <si>
    <r>
      <t>Website:</t>
    </r>
    <r>
      <rPr>
        <b/>
        <sz val="11"/>
        <color rgb="FF800080"/>
        <rFont val="Inherit"/>
      </rPr>
      <t> </t>
    </r>
    <r>
      <rPr>
        <sz val="11"/>
        <color rgb="FF000000"/>
        <rFont val="Arial"/>
        <family val="2"/>
      </rPr>
      <t>http://www.ksit.ac.in/</t>
    </r>
  </si>
  <si>
    <t xml:space="preserve">Professor Post, if agreed upon for associate professor </t>
  </si>
  <si>
    <t xml:space="preserve">Thermal Stream </t>
  </si>
  <si>
    <t xml:space="preserve">Design  Stream </t>
  </si>
  <si>
    <t xml:space="preserve">Associate Professor </t>
  </si>
  <si>
    <t xml:space="preserve">No suitable profile found for Design Stream </t>
  </si>
  <si>
    <t xml:space="preserve">Assistant Professor </t>
  </si>
  <si>
    <t>Criteria Used for Selection</t>
  </si>
  <si>
    <t>No second class in BE</t>
  </si>
  <si>
    <t>PhD registered at least</t>
  </si>
  <si>
    <t>minimum more than 2 years of experience</t>
  </si>
  <si>
    <t xml:space="preserve">not considered if atleast not published one journal or conference </t>
  </si>
  <si>
    <t xml:space="preserve">Panel Members </t>
  </si>
  <si>
    <t>Principal KSIT -Dr. T.V. GOVINDARAJU</t>
  </si>
  <si>
    <t>Principal KSSEM - Dr. S N SRIDHARA</t>
  </si>
  <si>
    <t>CEO- KVA BALAJI</t>
  </si>
  <si>
    <t>Mech HOD KSIT-Dr.RAMANARASHIMA K</t>
  </si>
  <si>
    <t xml:space="preserve">Mech HOD KSSEM- Dr. </t>
  </si>
  <si>
    <t>Dr.SHAILESH RAO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</si>
</sst>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h:mm:ss"/>
  </numFmts>
  <fonts count="22">
    <font>
      <sz val="10"/>
      <color rgb="FF000000"/>
      <name val="Arial"/>
    </font>
    <font>
      <sz val="11"/>
      <color theme="1"/>
      <name val="Calibri"/>
      <family val="2"/>
      <scheme val="minor"/>
    </font>
    <font>
      <sz val="10"/>
      <name val="Arial"/>
      <family val="2"/>
    </font>
    <font>
      <u/>
      <sz val="10"/>
      <color rgb="FF0000FF"/>
      <name val="Arial"/>
      <family val="2"/>
    </font>
    <font>
      <b/>
      <sz val="10"/>
      <color rgb="FF000000"/>
      <name val="Arial"/>
      <family val="2"/>
    </font>
    <font>
      <b/>
      <sz val="11"/>
      <color rgb="FF0000FF"/>
      <name val="Inherit"/>
    </font>
    <font>
      <b/>
      <sz val="11"/>
      <color rgb="FF000000"/>
      <name val="Arial"/>
      <family val="2"/>
    </font>
    <font>
      <sz val="11"/>
      <color rgb="FF000000"/>
      <name val="Arial"/>
      <family val="2"/>
    </font>
    <font>
      <b/>
      <sz val="11"/>
      <color rgb="FFCC0000"/>
      <name val="Inherit"/>
    </font>
    <font>
      <b/>
      <sz val="11"/>
      <color rgb="FF38761D"/>
      <name val="Inherit"/>
    </font>
    <font>
      <sz val="11"/>
      <color rgb="FF138BE6"/>
      <name val="Inherit"/>
    </font>
    <font>
      <b/>
      <sz val="11"/>
      <color rgb="FF800080"/>
      <name val="Inherit"/>
    </font>
    <font>
      <b/>
      <u/>
      <sz val="11"/>
      <color rgb="FF0000FF"/>
      <name val="Inherit"/>
    </font>
    <font>
      <b/>
      <i/>
      <sz val="11"/>
      <color rgb="FF800080"/>
      <name val="Inherit"/>
    </font>
    <font>
      <u/>
      <sz val="11"/>
      <color theme="10"/>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10"/>
      <color rgb="FF000000"/>
      <name val="Arial"/>
      <family val="2"/>
    </font>
    <font>
      <b/>
      <sz val="14"/>
      <color rgb="FF000000"/>
      <name val="Arial"/>
      <family val="2"/>
    </font>
    <font>
      <b/>
      <sz val="16"/>
      <color rgb="FF7030A0"/>
      <name val="Arial"/>
      <family val="2"/>
    </font>
    <font>
      <sz val="10"/>
      <color rgb="FF7030A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1" fillId="0" borderId="0"/>
    <xf numFmtId="0" fontId="14" fillId="0" borderId="0" applyNumberFormat="0" applyFill="0" applyBorder="0" applyAlignment="0" applyProtection="0"/>
  </cellStyleXfs>
  <cellXfs count="28">
    <xf numFmtId="0" fontId="0" fillId="0" borderId="0" xfId="0" applyFont="1" applyAlignment="1"/>
    <xf numFmtId="164" fontId="2" fillId="0" borderId="0" xfId="0" applyNumberFormat="1" applyFont="1"/>
    <xf numFmtId="14" fontId="2" fillId="0" borderId="0" xfId="0" applyNumberFormat="1" applyFont="1"/>
    <xf numFmtId="3" fontId="2" fillId="0" borderId="0" xfId="0" applyNumberFormat="1" applyFont="1"/>
    <xf numFmtId="0" fontId="3" fillId="0" borderId="0" xfId="0" applyFont="1"/>
    <xf numFmtId="3" fontId="2" fillId="0" borderId="0" xfId="0" applyNumberFormat="1" applyFont="1" applyAlignment="1"/>
    <xf numFmtId="0" fontId="4" fillId="0" borderId="0" xfId="0" applyFont="1" applyAlignment="1"/>
    <xf numFmtId="0" fontId="1" fillId="0" borderId="0" xfId="1"/>
    <xf numFmtId="0" fontId="14" fillId="0" borderId="0" xfId="2"/>
    <xf numFmtId="15" fontId="16" fillId="0" borderId="0" xfId="1" applyNumberFormat="1" applyFont="1"/>
    <xf numFmtId="0" fontId="16" fillId="0" borderId="0" xfId="1" applyFont="1"/>
    <xf numFmtId="0" fontId="15" fillId="0" borderId="0" xfId="1" applyFont="1" applyAlignment="1">
      <alignment horizontal="left"/>
    </xf>
    <xf numFmtId="0" fontId="17" fillId="0" borderId="0" xfId="1" applyFont="1"/>
    <xf numFmtId="0" fontId="5" fillId="0" borderId="0" xfId="1" applyFont="1"/>
    <xf numFmtId="0" fontId="8" fillId="0" borderId="0" xfId="1" applyFont="1"/>
    <xf numFmtId="0" fontId="7" fillId="0" borderId="0" xfId="1" applyFont="1"/>
    <xf numFmtId="0" fontId="10" fillId="0" borderId="0" xfId="1" applyFont="1" applyAlignment="1">
      <alignment horizontal="center" vertical="center" wrapText="1"/>
    </xf>
    <xf numFmtId="0" fontId="12" fillId="0" borderId="0" xfId="1" applyFont="1"/>
    <xf numFmtId="0" fontId="13" fillId="0" borderId="0" xfId="1" applyFont="1"/>
    <xf numFmtId="0" fontId="1" fillId="0" borderId="0" xfId="1" applyAlignment="1">
      <alignment horizontal="left" vertical="center" wrapText="1"/>
    </xf>
    <xf numFmtId="0" fontId="5" fillId="0" borderId="0" xfId="1" applyFont="1" applyAlignment="1">
      <alignment horizontal="left" vertical="center" wrapText="1"/>
    </xf>
    <xf numFmtId="0" fontId="8" fillId="0" borderId="0" xfId="1" applyFont="1" applyAlignment="1">
      <alignment horizontal="left" vertical="center" wrapText="1"/>
    </xf>
    <xf numFmtId="0" fontId="14" fillId="0" borderId="0" xfId="2" applyAlignment="1">
      <alignment horizontal="left" vertical="center" wrapText="1"/>
    </xf>
    <xf numFmtId="0" fontId="19" fillId="0" borderId="0" xfId="0" applyFont="1" applyAlignment="1"/>
    <xf numFmtId="0" fontId="0" fillId="0" borderId="0" xfId="0" applyAlignment="1"/>
    <xf numFmtId="0" fontId="18" fillId="0" borderId="0" xfId="0" applyFont="1" applyAlignment="1"/>
    <xf numFmtId="0" fontId="20" fillId="0" borderId="0" xfId="0" applyFont="1" applyAlignment="1"/>
    <xf numFmtId="0" fontId="21" fillId="0" borderId="0" xfId="0" applyFont="1" applyAlignment="1"/>
  </cellXfs>
  <cellStyles count="3">
    <cellStyle name="Hyperlink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5</xdr:col>
      <xdr:colOff>487385</xdr:colOff>
      <xdr:row>84</xdr:row>
      <xdr:rowOff>60360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0353675"/>
          <a:ext cx="5383235" cy="6261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53662</xdr:colOff>
      <xdr:row>46</xdr:row>
      <xdr:rowOff>35956</xdr:rowOff>
    </xdr:from>
    <xdr:to>
      <xdr:col>15</xdr:col>
      <xdr:colOff>9503</xdr:colOff>
      <xdr:row>91</xdr:row>
      <xdr:rowOff>78708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915753" y="6579217"/>
          <a:ext cx="7287118" cy="9011299"/>
        </a:xfrm>
        <a:prstGeom prst="rect">
          <a:avLst/>
        </a:prstGeom>
      </xdr:spPr>
    </xdr:pic>
    <xdr:clientData/>
  </xdr:twoCellAnchor>
  <xdr:twoCellAnchor editAs="oneCell">
    <xdr:from>
      <xdr:col>0</xdr:col>
      <xdr:colOff>0</xdr:colOff>
      <xdr:row>91</xdr:row>
      <xdr:rowOff>35999</xdr:rowOff>
    </xdr:from>
    <xdr:to>
      <xdr:col>15</xdr:col>
      <xdr:colOff>76200</xdr:colOff>
      <xdr:row>135</xdr:row>
      <xdr:rowOff>23834</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030221" y="13655496"/>
          <a:ext cx="7071216" cy="9131658"/>
        </a:xfrm>
        <a:prstGeom prst="rect">
          <a:avLst/>
        </a:prstGeom>
      </xdr:spPr>
    </xdr:pic>
    <xdr:clientData/>
  </xdr:twoCellAnchor>
  <xdr:twoCellAnchor editAs="oneCell">
    <xdr:from>
      <xdr:col>0</xdr:col>
      <xdr:colOff>40246</xdr:colOff>
      <xdr:row>0</xdr:row>
      <xdr:rowOff>0</xdr:rowOff>
    </xdr:from>
    <xdr:to>
      <xdr:col>15</xdr:col>
      <xdr:colOff>95907</xdr:colOff>
      <xdr:row>43</xdr:row>
      <xdr:rowOff>72619</xdr:rowOff>
    </xdr:to>
    <xdr:pic>
      <xdr:nvPicPr>
        <xdr:cNvPr id="5" name="Picture 4"/>
        <xdr:cNvPicPr>
          <a:picLocks noChangeAspect="1"/>
        </xdr:cNvPicPr>
      </xdr:nvPicPr>
      <xdr:blipFill>
        <a:blip xmlns:r="http://schemas.openxmlformats.org/officeDocument/2006/relationships" r:embed="rId3"/>
        <a:stretch>
          <a:fillRect/>
        </a:stretch>
      </xdr:blipFill>
      <xdr:spPr>
        <a:xfrm>
          <a:off x="40246" y="0"/>
          <a:ext cx="9111119" cy="69950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4.bp.blogspot.com/-kZLyuFDPU0Y/Wh4f4BRfmyI/AAAAAAAA1rM/9u0GKnCmoA8EmUS4OYbDJIJ-zotIpRzAwCLcBGAs/s1600/KS%2BGroup%2Bof%2BInst.png" TargetMode="External"/><Relationship Id="rId2" Type="http://schemas.openxmlformats.org/officeDocument/2006/relationships/hyperlink" Target="https://4.bp.blogspot.com/-kZLyuFDPU0Y/Wh4f4BRfmyI/AAAAAAAA1rM/9u0GKnCmoA8EmUS4OYbDJIJ-zotIpRzAwCLcBGAs/s1600/KS%2BGroup%2Bof%2BInst.png" TargetMode="External"/><Relationship Id="rId1" Type="http://schemas.openxmlformats.org/officeDocument/2006/relationships/hyperlink" Target="https://www.facultyon.com/2017/11/ksgroup-of-institutions-bangalore-wanted-teaching-faculty.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drive.google.com/open?id=1uke-7gNDF9agaBRxI0XkzZE87TYlNmrT" TargetMode="External"/><Relationship Id="rId117" Type="http://schemas.openxmlformats.org/officeDocument/2006/relationships/hyperlink" Target="https://drive.google.com/open?id=1PYYRyryB7Mf_sDLw3V4g3gQhw9XNbbs_" TargetMode="External"/><Relationship Id="rId21" Type="http://schemas.openxmlformats.org/officeDocument/2006/relationships/hyperlink" Target="https://drive.google.com/open?id=1-vDLVPzMZBwryrLwxWVjV1yEaDQg--zp" TargetMode="External"/><Relationship Id="rId42" Type="http://schemas.openxmlformats.org/officeDocument/2006/relationships/hyperlink" Target="https://drive.google.com/open?id=1q5v_un2INmCxd1dCD-3f1LumGWMSzFNg" TargetMode="External"/><Relationship Id="rId47" Type="http://schemas.openxmlformats.org/officeDocument/2006/relationships/hyperlink" Target="https://drive.google.com/open?id=1cgaZ8R4RZ5z2oW_hOHBanV_voizjTJto" TargetMode="External"/><Relationship Id="rId63" Type="http://schemas.openxmlformats.org/officeDocument/2006/relationships/hyperlink" Target="https://drive.google.com/open?id=1e7_CpO28xjycjAzX5pkTX2pPXt7oVEJC" TargetMode="External"/><Relationship Id="rId68" Type="http://schemas.openxmlformats.org/officeDocument/2006/relationships/hyperlink" Target="https://drive.google.com/open?id=1xVa6FP_nzsp-5zQ4LPs3vgxX6P7lYG5_" TargetMode="External"/><Relationship Id="rId84" Type="http://schemas.openxmlformats.org/officeDocument/2006/relationships/hyperlink" Target="https://drive.google.com/open?id=1WbYl7yO8A9hVoxrDud3ydPs7WUg4XxNe" TargetMode="External"/><Relationship Id="rId89" Type="http://schemas.openxmlformats.org/officeDocument/2006/relationships/hyperlink" Target="https://drive.google.com/open?id=1insTokceZznhIAcGDBxrBknYHKlI7JAf" TargetMode="External"/><Relationship Id="rId112" Type="http://schemas.openxmlformats.org/officeDocument/2006/relationships/hyperlink" Target="https://drive.google.com/open?id=1JCDQY-oLSw1kfmcWoCfIWFEUUwxsxNVU" TargetMode="External"/><Relationship Id="rId133" Type="http://schemas.openxmlformats.org/officeDocument/2006/relationships/hyperlink" Target="https://drive.google.com/open?id=1v9sW1_ngG65Zez7GltnW1n1fV-9uuPIsaaZmkrcSKWE" TargetMode="External"/><Relationship Id="rId16" Type="http://schemas.openxmlformats.org/officeDocument/2006/relationships/hyperlink" Target="https://drive.google.com/open?id=1zWdKjQ98Oth7zV-uB9FzREu7x7w7gujk" TargetMode="External"/><Relationship Id="rId107" Type="http://schemas.openxmlformats.org/officeDocument/2006/relationships/hyperlink" Target="https://drive.google.com/open?id=1HKKtL7Uwqdip9XaO9aZJZkxIbs4suhfR" TargetMode="External"/><Relationship Id="rId11" Type="http://schemas.openxmlformats.org/officeDocument/2006/relationships/hyperlink" Target="https://drive.google.com/open?id=14U8JTu9nvyAuWXjIpm1lUKAgGNToR_cN" TargetMode="External"/><Relationship Id="rId32" Type="http://schemas.openxmlformats.org/officeDocument/2006/relationships/hyperlink" Target="https://drive.google.com/open?id=1PdXaYncMKD73z7icd99txo51cHSNo4mu" TargetMode="External"/><Relationship Id="rId37" Type="http://schemas.openxmlformats.org/officeDocument/2006/relationships/hyperlink" Target="https://drive.google.com/open?id=1ibfBbdbVd99JbIRIE3czf8qII2wn_tgq" TargetMode="External"/><Relationship Id="rId53" Type="http://schemas.openxmlformats.org/officeDocument/2006/relationships/hyperlink" Target="https://drive.google.com/open?id=17MQMRa_HmsIy94-focPX9zs6qGUsX85s" TargetMode="External"/><Relationship Id="rId58" Type="http://schemas.openxmlformats.org/officeDocument/2006/relationships/hyperlink" Target="https://drive.google.com/open?id=1DZXWhxSlCR52SOsupUOcrkm0SkJEU2kI" TargetMode="External"/><Relationship Id="rId74" Type="http://schemas.openxmlformats.org/officeDocument/2006/relationships/hyperlink" Target="https://drive.google.com/open?id=1kA6wohEGUVw0N1zhLhUwJEEOEZoWhZmR" TargetMode="External"/><Relationship Id="rId79" Type="http://schemas.openxmlformats.org/officeDocument/2006/relationships/hyperlink" Target="https://drive.google.com/open?id=1VIRQ2jER2BoJwz6wDdV47d7mYAjrWJUc" TargetMode="External"/><Relationship Id="rId102" Type="http://schemas.openxmlformats.org/officeDocument/2006/relationships/hyperlink" Target="https://drive.google.com/open?id=1QtktWHSulerwdMUOgsxjrAnt5WFOZVhd" TargetMode="External"/><Relationship Id="rId123" Type="http://schemas.openxmlformats.org/officeDocument/2006/relationships/hyperlink" Target="https://drive.google.com/open?id=1ftOqaXGM-lgAUfMJPypHHyWR4Nk4jivE" TargetMode="External"/><Relationship Id="rId128" Type="http://schemas.openxmlformats.org/officeDocument/2006/relationships/hyperlink" Target="https://drive.google.com/open?id=1EQVvGoTHyw-i6NuafrnyJi5I3QD-iuDh" TargetMode="External"/><Relationship Id="rId5" Type="http://schemas.openxmlformats.org/officeDocument/2006/relationships/hyperlink" Target="https://drive.google.com/open?id=1hBxdo9ao7kawjmGs5mS4sztBSm6ohmOJ" TargetMode="External"/><Relationship Id="rId90" Type="http://schemas.openxmlformats.org/officeDocument/2006/relationships/hyperlink" Target="https://drive.google.com/open?id=12IOMsZKFTmfKzSoObIqQ-NVLMQ9MC-FZ" TargetMode="External"/><Relationship Id="rId95" Type="http://schemas.openxmlformats.org/officeDocument/2006/relationships/hyperlink" Target="https://drive.google.com/open?id=1BwjVcsL7nvMvq4aaivRbMlnvJ3j8aye5" TargetMode="External"/><Relationship Id="rId14" Type="http://schemas.openxmlformats.org/officeDocument/2006/relationships/hyperlink" Target="https://drive.google.com/open?id=18UDp5FjodSndWtLRYJl7aDmHWDebQhTh" TargetMode="External"/><Relationship Id="rId22" Type="http://schemas.openxmlformats.org/officeDocument/2006/relationships/hyperlink" Target="https://drive.google.com/open?id=11uA5s0gx3clPb4TxSgX4wHClbKxj_mZS" TargetMode="External"/><Relationship Id="rId27" Type="http://schemas.openxmlformats.org/officeDocument/2006/relationships/hyperlink" Target="https://drive.google.com/open?id=1ui57iiBJKu1iic78r2NYl3UAYa_jbu-n" TargetMode="External"/><Relationship Id="rId30" Type="http://schemas.openxmlformats.org/officeDocument/2006/relationships/hyperlink" Target="https://drive.google.com/open?id=18r8Q-u1zatxbpKdviCCNy5K4qADSfcYf" TargetMode="External"/><Relationship Id="rId35" Type="http://schemas.openxmlformats.org/officeDocument/2006/relationships/hyperlink" Target="https://drive.google.com/open?id=1ltDb2auH_M1Y1EvZpx_Q9AlHjQtoAeh8" TargetMode="External"/><Relationship Id="rId43" Type="http://schemas.openxmlformats.org/officeDocument/2006/relationships/hyperlink" Target="https://drive.google.com/open?id=1aTE1bqWlNcCDvaW_OUEpMqfGFHeZ1h6q" TargetMode="External"/><Relationship Id="rId48" Type="http://schemas.openxmlformats.org/officeDocument/2006/relationships/hyperlink" Target="https://drive.google.com/open?id=13eVZkQWdsKOQ8phuVEcHKhGh5PtBnYo1" TargetMode="External"/><Relationship Id="rId56" Type="http://schemas.openxmlformats.org/officeDocument/2006/relationships/hyperlink" Target="https://drive.google.com/open?id=1Z9Meoxd2u3EnJMnte0sctr1_hkX2CI5v" TargetMode="External"/><Relationship Id="rId64" Type="http://schemas.openxmlformats.org/officeDocument/2006/relationships/hyperlink" Target="https://drive.google.com/open?id=1brRhbHbHNGBwbTy37-mHYjzz6KJipw2q" TargetMode="External"/><Relationship Id="rId69" Type="http://schemas.openxmlformats.org/officeDocument/2006/relationships/hyperlink" Target="https://drive.google.com/open?id=1e0WgGQ0PH17q5ayvtvycpc7V9Xg7lyzM" TargetMode="External"/><Relationship Id="rId77" Type="http://schemas.openxmlformats.org/officeDocument/2006/relationships/hyperlink" Target="https://drive.google.com/open?id=10kR9RF-JXXnK5n675wyRQT2vEN-60gXs" TargetMode="External"/><Relationship Id="rId100" Type="http://schemas.openxmlformats.org/officeDocument/2006/relationships/hyperlink" Target="https://drive.google.com/open?id=1T5fFJO2epPfh3ojeW3FTy9WfTWpOVtR9" TargetMode="External"/><Relationship Id="rId105" Type="http://schemas.openxmlformats.org/officeDocument/2006/relationships/hyperlink" Target="https://drive.google.com/open?id=1qad-sfJRT15BXtQqu8_ZgBEMlEK5LyNh" TargetMode="External"/><Relationship Id="rId113" Type="http://schemas.openxmlformats.org/officeDocument/2006/relationships/hyperlink" Target="https://drive.google.com/open?id=1QRtoqFZCqy5jBLhbib0ioDaWPOs2bCCU" TargetMode="External"/><Relationship Id="rId118" Type="http://schemas.openxmlformats.org/officeDocument/2006/relationships/hyperlink" Target="https://drive.google.com/open?id=156fZHw3UmhsSXC6_ovUfSYrr4LNoLs0Z" TargetMode="External"/><Relationship Id="rId126" Type="http://schemas.openxmlformats.org/officeDocument/2006/relationships/hyperlink" Target="https://drive.google.com/open?id=1X6VHLH20AUEIsdO35BX0hM6hRR9FUX62" TargetMode="External"/><Relationship Id="rId134" Type="http://schemas.openxmlformats.org/officeDocument/2006/relationships/hyperlink" Target="https://drive.google.com/open?id=1Eudw9L42zETwsxtEuuCO-28bhtyrh7vI" TargetMode="External"/><Relationship Id="rId8" Type="http://schemas.openxmlformats.org/officeDocument/2006/relationships/hyperlink" Target="https://drive.google.com/open?id=1LGfl2o_KJJL6FcNJruUr6bn5YiC5rVWh" TargetMode="External"/><Relationship Id="rId51" Type="http://schemas.openxmlformats.org/officeDocument/2006/relationships/hyperlink" Target="https://drive.google.com/open?id=1FF-AC9aTcgB4xkexTm_xHjmTzUa2hcHI" TargetMode="External"/><Relationship Id="rId72" Type="http://schemas.openxmlformats.org/officeDocument/2006/relationships/hyperlink" Target="https://drive.google.com/open?id=1baplQe-slC6zZ6bYvLjDzIQv7gB-wp3u" TargetMode="External"/><Relationship Id="rId80" Type="http://schemas.openxmlformats.org/officeDocument/2006/relationships/hyperlink" Target="https://drive.google.com/open?id=1-ZQA2r_0zFuRwR2TjrboeHgmplBfchzB" TargetMode="External"/><Relationship Id="rId85" Type="http://schemas.openxmlformats.org/officeDocument/2006/relationships/hyperlink" Target="https://drive.google.com/open?id=1hb3WsK3q7RZ8n9TyBY7wqBirmsuUd6Ei" TargetMode="External"/><Relationship Id="rId93" Type="http://schemas.openxmlformats.org/officeDocument/2006/relationships/hyperlink" Target="https://drive.google.com/open?id=1CqAzeofzTsiqEdPhKjMgXebHiQyQk4Qc" TargetMode="External"/><Relationship Id="rId98" Type="http://schemas.openxmlformats.org/officeDocument/2006/relationships/hyperlink" Target="https://drive.google.com/open?id=1K6dwu8HLfN1tAoaCM8BMD3Z79_o5oRpR" TargetMode="External"/><Relationship Id="rId121" Type="http://schemas.openxmlformats.org/officeDocument/2006/relationships/hyperlink" Target="https://drive.google.com/open?id=1AymM_GQ-pZ-2GHRjp_7Ekmzh_RVNq0ZQ" TargetMode="External"/><Relationship Id="rId3" Type="http://schemas.openxmlformats.org/officeDocument/2006/relationships/hyperlink" Target="https://drive.google.com/open?id=1qRxCGCmS5uyTmBGe_cG6x23htfoQTFrI" TargetMode="External"/><Relationship Id="rId12" Type="http://schemas.openxmlformats.org/officeDocument/2006/relationships/hyperlink" Target="https://drive.google.com/open?id=1oMAqT5jiYd1tnzJ4LgfovMpt1gMNPayz" TargetMode="External"/><Relationship Id="rId17" Type="http://schemas.openxmlformats.org/officeDocument/2006/relationships/hyperlink" Target="https://drive.google.com/open?id=1H_yiHnLr4cW6RJdxzTazqYLXC9VzIS6T" TargetMode="External"/><Relationship Id="rId25" Type="http://schemas.openxmlformats.org/officeDocument/2006/relationships/hyperlink" Target="https://drive.google.com/open?id=1H8y1zBCpxLNXz-HSDty1bBKjpEOtW4Rz" TargetMode="External"/><Relationship Id="rId33" Type="http://schemas.openxmlformats.org/officeDocument/2006/relationships/hyperlink" Target="https://drive.google.com/open?id=1I4mRM2298T66LU0_J3KC5jHa4KbziP8w" TargetMode="External"/><Relationship Id="rId38" Type="http://schemas.openxmlformats.org/officeDocument/2006/relationships/hyperlink" Target="https://drive.google.com/open?id=13v3zAdD7v-UMMeVHwe6Qll3g21C1_Q88" TargetMode="External"/><Relationship Id="rId46" Type="http://schemas.openxmlformats.org/officeDocument/2006/relationships/hyperlink" Target="https://drive.google.com/open?id=1xWkuVDZ2AsBX2wzVIL8rVLyzN6rTAU9w" TargetMode="External"/><Relationship Id="rId59" Type="http://schemas.openxmlformats.org/officeDocument/2006/relationships/hyperlink" Target="https://drive.google.com/open?id=1D61nlnIeM1x3vhtmoS8onuh1wXOMqPy9" TargetMode="External"/><Relationship Id="rId67" Type="http://schemas.openxmlformats.org/officeDocument/2006/relationships/hyperlink" Target="https://drive.google.com/open?id=1SI2pFa4vgiFK95c6keY_jSf-C0as1iXO" TargetMode="External"/><Relationship Id="rId103" Type="http://schemas.openxmlformats.org/officeDocument/2006/relationships/hyperlink" Target="https://drive.google.com/open?id=19m2lGCWrQeEZlz384oEmVBt95mEwjRA4" TargetMode="External"/><Relationship Id="rId108" Type="http://schemas.openxmlformats.org/officeDocument/2006/relationships/hyperlink" Target="https://drive.google.com/open?id=1KBqH9I7ncHY493iB6P3TxQ84rNOqS0NP" TargetMode="External"/><Relationship Id="rId116" Type="http://schemas.openxmlformats.org/officeDocument/2006/relationships/hyperlink" Target="https://drive.google.com/open?id=17RBpBsIA8yzNY-TsiPVlRXUeSycrZ0UA" TargetMode="External"/><Relationship Id="rId124" Type="http://schemas.openxmlformats.org/officeDocument/2006/relationships/hyperlink" Target="https://drive.google.com/open?id=1QpjKctMC5dxuRghb3Jsasa4hiXxoBOGy" TargetMode="External"/><Relationship Id="rId129" Type="http://schemas.openxmlformats.org/officeDocument/2006/relationships/hyperlink" Target="https://drive.google.com/open?id=1InZ1ebs8LrcCW_WoCeXMSsJ-Lnq-v3F8" TargetMode="External"/><Relationship Id="rId137" Type="http://schemas.openxmlformats.org/officeDocument/2006/relationships/printerSettings" Target="../printerSettings/printerSettings1.bin"/><Relationship Id="rId20" Type="http://schemas.openxmlformats.org/officeDocument/2006/relationships/hyperlink" Target="https://drive.google.com/open?id=12VveMPiPCLS-wgw77wRqrHDVaEckyX0W" TargetMode="External"/><Relationship Id="rId41" Type="http://schemas.openxmlformats.org/officeDocument/2006/relationships/hyperlink" Target="https://drive.google.com/open?id=1KVQSfSsIrKLdAe2YK6P5I4AWBtOT8hSf" TargetMode="External"/><Relationship Id="rId54" Type="http://schemas.openxmlformats.org/officeDocument/2006/relationships/hyperlink" Target="https://drive.google.com/open?id=1FLDBKwvWQUOsIi8YJ17kh2K_7pxZzAMV" TargetMode="External"/><Relationship Id="rId62" Type="http://schemas.openxmlformats.org/officeDocument/2006/relationships/hyperlink" Target="https://drive.google.com/open?id=11e4sfz63r_pHWQL2YggFPS4GJIin-u_T" TargetMode="External"/><Relationship Id="rId70" Type="http://schemas.openxmlformats.org/officeDocument/2006/relationships/hyperlink" Target="https://drive.google.com/open?id=1HMaK0HxJ8UgpV5ipRLeKEpwNwS_KkWwk" TargetMode="External"/><Relationship Id="rId75" Type="http://schemas.openxmlformats.org/officeDocument/2006/relationships/hyperlink" Target="https://drive.google.com/open?id=1A4vFFli0somULjvzwaZ7rFGLpfgddbtR" TargetMode="External"/><Relationship Id="rId83" Type="http://schemas.openxmlformats.org/officeDocument/2006/relationships/hyperlink" Target="https://drive.google.com/open?id=1aj1cyLVcFoCM5f8KmdWwevSyFtaMgEcy" TargetMode="External"/><Relationship Id="rId88" Type="http://schemas.openxmlformats.org/officeDocument/2006/relationships/hyperlink" Target="https://drive.google.com/open?id=1TXmcbIfKlcERAbBTU0kEsvfKB9m-Teqe" TargetMode="External"/><Relationship Id="rId91" Type="http://schemas.openxmlformats.org/officeDocument/2006/relationships/hyperlink" Target="https://drive.google.com/open?id=1cZURmxoRvOC1-AeWi0Z3Mx7pzK1BMyII" TargetMode="External"/><Relationship Id="rId96" Type="http://schemas.openxmlformats.org/officeDocument/2006/relationships/hyperlink" Target="https://drive.google.com/open?id=1rf7T8W85_CBHCjh_CWuxAvZeOx_TnTRB" TargetMode="External"/><Relationship Id="rId111" Type="http://schemas.openxmlformats.org/officeDocument/2006/relationships/hyperlink" Target="https://drive.google.com/open?id=1vZWsOKlevJPTXaVc4T-SHkux8l6GF-JK" TargetMode="External"/><Relationship Id="rId132" Type="http://schemas.openxmlformats.org/officeDocument/2006/relationships/hyperlink" Target="https://drive.google.com/open?id=11Eoql_QBVtVfzLCmUyaNngfVHIxJXCxL" TargetMode="External"/><Relationship Id="rId1" Type="http://schemas.openxmlformats.org/officeDocument/2006/relationships/hyperlink" Target="https://drive.google.com/open?id=1qmewn65hFIVykOks6wEdTD3zVNAzfsFo" TargetMode="External"/><Relationship Id="rId6" Type="http://schemas.openxmlformats.org/officeDocument/2006/relationships/hyperlink" Target="https://drive.google.com/open?id=1RXpoLsp-YHqmncBTKMHmb9E2yrh2RWwB" TargetMode="External"/><Relationship Id="rId15" Type="http://schemas.openxmlformats.org/officeDocument/2006/relationships/hyperlink" Target="https://drive.google.com/open?id=1OikH0AYpoWEXaU9iBLXGERaD_xCa02vJ" TargetMode="External"/><Relationship Id="rId23" Type="http://schemas.openxmlformats.org/officeDocument/2006/relationships/hyperlink" Target="https://drive.google.com/open?id=10RZwQ9JtpIfgM9bh6m0CvNXrx9LaEW9f" TargetMode="External"/><Relationship Id="rId28" Type="http://schemas.openxmlformats.org/officeDocument/2006/relationships/hyperlink" Target="https://drive.google.com/open?id=11HdeUFxN56TC4lryHeyYVRyHOHga0LT_" TargetMode="External"/><Relationship Id="rId36" Type="http://schemas.openxmlformats.org/officeDocument/2006/relationships/hyperlink" Target="https://drive.google.com/open?id=1vGfOrG7XKEZg-YSr19gzyXzZi-dGY2_4" TargetMode="External"/><Relationship Id="rId49" Type="http://schemas.openxmlformats.org/officeDocument/2006/relationships/hyperlink" Target="https://drive.google.com/open?id=1N8CWhBv6Hd45QFQOegMg2YvPUIKZdyPx" TargetMode="External"/><Relationship Id="rId57" Type="http://schemas.openxmlformats.org/officeDocument/2006/relationships/hyperlink" Target="https://drive.google.com/open?id=1n8t-IXPT-gkO23daFqos4o36Tur1QyFG" TargetMode="External"/><Relationship Id="rId106" Type="http://schemas.openxmlformats.org/officeDocument/2006/relationships/hyperlink" Target="https://drive.google.com/open?id=1fcf9to89Z-FnLNdEfixgivYn9azUI5Fc" TargetMode="External"/><Relationship Id="rId114" Type="http://schemas.openxmlformats.org/officeDocument/2006/relationships/hyperlink" Target="https://drive.google.com/open?id=1pNystIKsc0UIRkQN6kb4N7CBPMyQQm2K" TargetMode="External"/><Relationship Id="rId119" Type="http://schemas.openxmlformats.org/officeDocument/2006/relationships/hyperlink" Target="https://drive.google.com/open?id=1A2FgXQ1Mea4CZznCLVKklTTSd_p0GxP7" TargetMode="External"/><Relationship Id="rId127" Type="http://schemas.openxmlformats.org/officeDocument/2006/relationships/hyperlink" Target="https://drive.google.com/open?id=1gEuZ0nDyMMaFfgANPdmBGd7ay0ERAYwP" TargetMode="External"/><Relationship Id="rId10" Type="http://schemas.openxmlformats.org/officeDocument/2006/relationships/hyperlink" Target="https://drive.google.com/open?id=1BjiMp1mz45wPfPUVEBSNnF0FRkA7fOYd" TargetMode="External"/><Relationship Id="rId31" Type="http://schemas.openxmlformats.org/officeDocument/2006/relationships/hyperlink" Target="https://drive.google.com/open?id=1ZrB3qnKvtfhK_Fv9BlPgaejlaCKshewc" TargetMode="External"/><Relationship Id="rId44" Type="http://schemas.openxmlformats.org/officeDocument/2006/relationships/hyperlink" Target="https://drive.google.com/open?id=197fTBMo8oou7QSOezqF5g-lrd80irCFa" TargetMode="External"/><Relationship Id="rId52" Type="http://schemas.openxmlformats.org/officeDocument/2006/relationships/hyperlink" Target="https://drive.google.com/open?id=1wks3L4-dJueFgP8EZiszTiBlxS651iNT" TargetMode="External"/><Relationship Id="rId60" Type="http://schemas.openxmlformats.org/officeDocument/2006/relationships/hyperlink" Target="https://drive.google.com/open?id=1gsHqrfsHCTps-oEfop26RgmelWTKv8Kl" TargetMode="External"/><Relationship Id="rId65" Type="http://schemas.openxmlformats.org/officeDocument/2006/relationships/hyperlink" Target="https://drive.google.com/open?id=1l61xO3nVIaw8mNzvcWIkey4Xx3xX8OR9" TargetMode="External"/><Relationship Id="rId73" Type="http://schemas.openxmlformats.org/officeDocument/2006/relationships/hyperlink" Target="https://drive.google.com/open?id=1m-WcljRyZHQ2EHf-MwXSjdbu7cwNAMRo" TargetMode="External"/><Relationship Id="rId78" Type="http://schemas.openxmlformats.org/officeDocument/2006/relationships/hyperlink" Target="https://drive.google.com/open?id=1-1pmgBwgDsbyAI8ef60J0YYJEEzTJcda" TargetMode="External"/><Relationship Id="rId81" Type="http://schemas.openxmlformats.org/officeDocument/2006/relationships/hyperlink" Target="https://drive.google.com/open?id=16lHMCBOxaraWB-rf11HvJtTWKhbhme42" TargetMode="External"/><Relationship Id="rId86" Type="http://schemas.openxmlformats.org/officeDocument/2006/relationships/hyperlink" Target="https://drive.google.com/open?id=11y_ISg7xZgEOhchZLdYsnLLXHGdaTS-p" TargetMode="External"/><Relationship Id="rId94" Type="http://schemas.openxmlformats.org/officeDocument/2006/relationships/hyperlink" Target="https://drive.google.com/open?id=1vgW15vNdCeJDIf2hFHJyPHro3Qvum-OV" TargetMode="External"/><Relationship Id="rId99" Type="http://schemas.openxmlformats.org/officeDocument/2006/relationships/hyperlink" Target="https://drive.google.com/open?id=1nRllCA5WjuRJGn8vDB4QmEdW8ZwcQcI9" TargetMode="External"/><Relationship Id="rId101" Type="http://schemas.openxmlformats.org/officeDocument/2006/relationships/hyperlink" Target="https://drive.google.com/open?id=1SUVif2yWoaNr5w0nAUtT6b3QDcPtN44J" TargetMode="External"/><Relationship Id="rId122" Type="http://schemas.openxmlformats.org/officeDocument/2006/relationships/hyperlink" Target="https://drive.google.com/open?id=1GkNmrgf9nfx21dY_zNh8Yh0Bec99l78u" TargetMode="External"/><Relationship Id="rId130" Type="http://schemas.openxmlformats.org/officeDocument/2006/relationships/hyperlink" Target="https://drive.google.com/open?id=1dsijhwP__aXZaG3AiE2DE1NmPBZyRqZI" TargetMode="External"/><Relationship Id="rId135" Type="http://schemas.openxmlformats.org/officeDocument/2006/relationships/hyperlink" Target="https://drive.google.com/open?id=1UxMdy5jGCQq9AYRkl7kgExfse4SfzwQA" TargetMode="External"/><Relationship Id="rId4" Type="http://schemas.openxmlformats.org/officeDocument/2006/relationships/hyperlink" Target="https://drive.google.com/open?id=1ZUF8O0UXwGQFzL8uSMQaBvLcDJO5PKLl" TargetMode="External"/><Relationship Id="rId9" Type="http://schemas.openxmlformats.org/officeDocument/2006/relationships/hyperlink" Target="https://drive.google.com/open?id=1RggpFrDab9O520Dptkv-AH0lHgZbNx6b" TargetMode="External"/><Relationship Id="rId13" Type="http://schemas.openxmlformats.org/officeDocument/2006/relationships/hyperlink" Target="https://drive.google.com/open?id=1RR38eBI22M9oY1zDmYV8Oje0Nv61idqF" TargetMode="External"/><Relationship Id="rId18" Type="http://schemas.openxmlformats.org/officeDocument/2006/relationships/hyperlink" Target="https://drive.google.com/open?id=1Y7qvY8xSTBedENOSPwFyXf0N2LDMaqT6" TargetMode="External"/><Relationship Id="rId39" Type="http://schemas.openxmlformats.org/officeDocument/2006/relationships/hyperlink" Target="https://drive.google.com/open?id=16GHQ5TFs3m4TCxnweTGDO6ESyDVb4UKJ" TargetMode="External"/><Relationship Id="rId109" Type="http://schemas.openxmlformats.org/officeDocument/2006/relationships/hyperlink" Target="https://drive.google.com/open?id=18xawRpDG2pufLaZtn4-DXSIfj4JnxDQz" TargetMode="External"/><Relationship Id="rId34" Type="http://schemas.openxmlformats.org/officeDocument/2006/relationships/hyperlink" Target="https://drive.google.com/open?id=145erjoXyxY43FneAx2ensL1v5MHvrfDy" TargetMode="External"/><Relationship Id="rId50" Type="http://schemas.openxmlformats.org/officeDocument/2006/relationships/hyperlink" Target="https://drive.google.com/open?id=1e9sFVS3OG33Ws-XVQq1tjLZeMkoPlwua" TargetMode="External"/><Relationship Id="rId55" Type="http://schemas.openxmlformats.org/officeDocument/2006/relationships/hyperlink" Target="https://drive.google.com/open?id=17IMNiIOnL--AjVOIP7ruThRI7SO0jHbQ" TargetMode="External"/><Relationship Id="rId76" Type="http://schemas.openxmlformats.org/officeDocument/2006/relationships/hyperlink" Target="https://drive.google.com/open?id=1c6rIu-W-gVrV7Z4vTLnxN-Js5R6ij_Qc" TargetMode="External"/><Relationship Id="rId97" Type="http://schemas.openxmlformats.org/officeDocument/2006/relationships/hyperlink" Target="https://drive.google.com/open?id=1Sdc6uB8rjxMwb8rNVxxUorjhDEI8wcmk" TargetMode="External"/><Relationship Id="rId104" Type="http://schemas.openxmlformats.org/officeDocument/2006/relationships/hyperlink" Target="https://drive.google.com/open?id=155X1QB-ps-V5RJb-4ci_84zZCc02Fbgx" TargetMode="External"/><Relationship Id="rId120" Type="http://schemas.openxmlformats.org/officeDocument/2006/relationships/hyperlink" Target="https://drive.google.com/open?id=1GFACxAnyW7BU6U1PUeCs9Z71emeOvxOi" TargetMode="External"/><Relationship Id="rId125" Type="http://schemas.openxmlformats.org/officeDocument/2006/relationships/hyperlink" Target="https://drive.google.com/open?id=1gCpeP87ve13lcHhLlq7ezrn796fBHpw0" TargetMode="External"/><Relationship Id="rId7" Type="http://schemas.openxmlformats.org/officeDocument/2006/relationships/hyperlink" Target="https://drive.google.com/open?id=15TwnWXdaqfTKm-jYqos7vdNkeyrL713E" TargetMode="External"/><Relationship Id="rId71" Type="http://schemas.openxmlformats.org/officeDocument/2006/relationships/hyperlink" Target="https://drive.google.com/open?id=1TVfoTaaD0d3yg27HfPw6BsiwyuVyWojD" TargetMode="External"/><Relationship Id="rId92" Type="http://schemas.openxmlformats.org/officeDocument/2006/relationships/hyperlink" Target="https://drive.google.com/open?id=17-vzjB8AEJlvaWCeOX4b6AucHlvc6Viy" TargetMode="External"/><Relationship Id="rId2" Type="http://schemas.openxmlformats.org/officeDocument/2006/relationships/hyperlink" Target="https://drive.google.com/open?id=1JsxTFdGqJDd9hnbXad8CWMqhI8Mc-nKa" TargetMode="External"/><Relationship Id="rId29" Type="http://schemas.openxmlformats.org/officeDocument/2006/relationships/hyperlink" Target="https://drive.google.com/open?id=1OlqhJBOwkLO3Ab4GCjIQjxhoia5AXJ6r" TargetMode="External"/><Relationship Id="rId24" Type="http://schemas.openxmlformats.org/officeDocument/2006/relationships/hyperlink" Target="https://drive.google.com/open?id=1XYAUA9IunEDcfiWbdzY__YSON295-iKX" TargetMode="External"/><Relationship Id="rId40" Type="http://schemas.openxmlformats.org/officeDocument/2006/relationships/hyperlink" Target="https://drive.google.com/open?id=1d99FzOI90jso8nnJMJttYuykp8lfxErc" TargetMode="External"/><Relationship Id="rId45" Type="http://schemas.openxmlformats.org/officeDocument/2006/relationships/hyperlink" Target="https://drive.google.com/open?id=1HuB1Lw0JuGigA7WevVgYxkGDzB-IFLvA" TargetMode="External"/><Relationship Id="rId66" Type="http://schemas.openxmlformats.org/officeDocument/2006/relationships/hyperlink" Target="https://drive.google.com/open?id=1DALgRTe-8psPD4MjEJhqLS54sJ9SgMAm" TargetMode="External"/><Relationship Id="rId87" Type="http://schemas.openxmlformats.org/officeDocument/2006/relationships/hyperlink" Target="https://drive.google.com/open?id=1WHeA6Z-UEhwmfdX7cOECiYjIxu_hrCsC" TargetMode="External"/><Relationship Id="rId110" Type="http://schemas.openxmlformats.org/officeDocument/2006/relationships/hyperlink" Target="https://drive.google.com/open?id=1cGqDTSZXwesBGGIIBfwWGcrnfIyziXxY" TargetMode="External"/><Relationship Id="rId115" Type="http://schemas.openxmlformats.org/officeDocument/2006/relationships/hyperlink" Target="https://drive.google.com/open?id=1d3E4okoELt1_OI2oVR5MRGCfcX9aQdFS" TargetMode="External"/><Relationship Id="rId131" Type="http://schemas.openxmlformats.org/officeDocument/2006/relationships/hyperlink" Target="https://drive.google.com/open?id=1mUVJgTRHakd8QBm-8vc8vfIh3mVSRAaV" TargetMode="External"/><Relationship Id="rId136" Type="http://schemas.openxmlformats.org/officeDocument/2006/relationships/hyperlink" Target="https://drive.google.com/open?id=1IaRUUkGqXDyiEP8vFG5EpQCRFYO0Rkbb" TargetMode="External"/><Relationship Id="rId61" Type="http://schemas.openxmlformats.org/officeDocument/2006/relationships/hyperlink" Target="https://drive.google.com/open?id=1An_8kFsHz1ihExyLwX8-N_NEhf4IwFiX" TargetMode="External"/><Relationship Id="rId82" Type="http://schemas.openxmlformats.org/officeDocument/2006/relationships/hyperlink" Target="https://drive.google.com/open?id=193POJe0wp6dZnrcT_v9xQPuCupkzLAxn" TargetMode="External"/><Relationship Id="rId19" Type="http://schemas.openxmlformats.org/officeDocument/2006/relationships/hyperlink" Target="https://drive.google.com/open?id=1lxDIXAR2SI69YlH3hHRF9H7dbJxWUSi5"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drive.google.com/open?id=1ZrB3qnKvtfhK_Fv9BlPgaejlaCKshewc" TargetMode="External"/><Relationship Id="rId117" Type="http://schemas.openxmlformats.org/officeDocument/2006/relationships/hyperlink" Target="https://drive.google.com/open?id=11Eoql_QBVtVfzLCmUyaNngfVHIxJXCxL" TargetMode="External"/><Relationship Id="rId21" Type="http://schemas.openxmlformats.org/officeDocument/2006/relationships/hyperlink" Target="https://drive.google.com/open?id=1uke-7gNDF9agaBRxI0XkzZE87TYlNmrT" TargetMode="External"/><Relationship Id="rId42" Type="http://schemas.openxmlformats.org/officeDocument/2006/relationships/hyperlink" Target="https://drive.google.com/open?id=1wks3L4-dJueFgP8EZiszTiBlxS651iNT" TargetMode="External"/><Relationship Id="rId47" Type="http://schemas.openxmlformats.org/officeDocument/2006/relationships/hyperlink" Target="https://drive.google.com/open?id=1DZXWhxSlCR52SOsupUOcrkm0SkJEU2kI" TargetMode="External"/><Relationship Id="rId63" Type="http://schemas.openxmlformats.org/officeDocument/2006/relationships/hyperlink" Target="https://drive.google.com/open?id=1kA6wohEGUVw0N1zhLhUwJEEOEZoWhZmR" TargetMode="External"/><Relationship Id="rId68" Type="http://schemas.openxmlformats.org/officeDocument/2006/relationships/hyperlink" Target="https://drive.google.com/open?id=16lHMCBOxaraWB-rf11HvJtTWKhbhme42" TargetMode="External"/><Relationship Id="rId84" Type="http://schemas.openxmlformats.org/officeDocument/2006/relationships/hyperlink" Target="https://drive.google.com/open?id=1nRllCA5WjuRJGn8vDB4QmEdW8ZwcQcI9" TargetMode="External"/><Relationship Id="rId89" Type="http://schemas.openxmlformats.org/officeDocument/2006/relationships/hyperlink" Target="https://drive.google.com/open?id=155X1QB-ps-V5RJb-4ci_84zZCc02Fbgx" TargetMode="External"/><Relationship Id="rId112" Type="http://schemas.openxmlformats.org/officeDocument/2006/relationships/hyperlink" Target="https://drive.google.com/open?id=1gEuZ0nDyMMaFfgANPdmBGd7ay0ERAYwP" TargetMode="External"/><Relationship Id="rId16" Type="http://schemas.openxmlformats.org/officeDocument/2006/relationships/hyperlink" Target="https://drive.google.com/open?id=1-vDLVPzMZBwryrLwxWVjV1yEaDQg--zp" TargetMode="External"/><Relationship Id="rId107" Type="http://schemas.openxmlformats.org/officeDocument/2006/relationships/hyperlink" Target="https://drive.google.com/open?id=1GkNmrgf9nfx21dY_zNh8Yh0Bec99l78u" TargetMode="External"/><Relationship Id="rId11" Type="http://schemas.openxmlformats.org/officeDocument/2006/relationships/hyperlink" Target="https://drive.google.com/open?id=1zWdKjQ98Oth7zV-uB9FzREu7x7w7gujk" TargetMode="External"/><Relationship Id="rId32" Type="http://schemas.openxmlformats.org/officeDocument/2006/relationships/hyperlink" Target="https://drive.google.com/open?id=13v3zAdD7v-UMMeVHwe6Qll3g21C1_Q88" TargetMode="External"/><Relationship Id="rId37" Type="http://schemas.openxmlformats.org/officeDocument/2006/relationships/hyperlink" Target="https://drive.google.com/open?id=1HuB1Lw0JuGigA7WevVgYxkGDzB-IFLvA" TargetMode="External"/><Relationship Id="rId53" Type="http://schemas.openxmlformats.org/officeDocument/2006/relationships/hyperlink" Target="https://drive.google.com/open?id=1brRhbHbHNGBwbTy37-mHYjzz6KJipw2q" TargetMode="External"/><Relationship Id="rId58" Type="http://schemas.openxmlformats.org/officeDocument/2006/relationships/hyperlink" Target="https://drive.google.com/open?id=1e0WgGQ0PH17q5ayvtvycpc7V9Xg7lyzM" TargetMode="External"/><Relationship Id="rId74" Type="http://schemas.openxmlformats.org/officeDocument/2006/relationships/hyperlink" Target="https://drive.google.com/open?id=1insTokceZznhIAcGDBxrBknYHKlI7JAf" TargetMode="External"/><Relationship Id="rId79" Type="http://schemas.openxmlformats.org/officeDocument/2006/relationships/hyperlink" Target="https://drive.google.com/open?id=1vgW15vNdCeJDIf2hFHJyPHro3Qvum-OV" TargetMode="External"/><Relationship Id="rId102" Type="http://schemas.openxmlformats.org/officeDocument/2006/relationships/hyperlink" Target="https://drive.google.com/open?id=1PYYRyryB7Mf_sDLw3V4g3gQhw9XNbbs_" TargetMode="External"/><Relationship Id="rId5" Type="http://schemas.openxmlformats.org/officeDocument/2006/relationships/hyperlink" Target="https://drive.google.com/open?id=15TwnWXdaqfTKm-jYqos7vdNkeyrL713E" TargetMode="External"/><Relationship Id="rId61" Type="http://schemas.openxmlformats.org/officeDocument/2006/relationships/hyperlink" Target="https://drive.google.com/open?id=1baplQe-slC6zZ6bYvLjDzIQv7gB-wp3u" TargetMode="External"/><Relationship Id="rId82" Type="http://schemas.openxmlformats.org/officeDocument/2006/relationships/hyperlink" Target="https://drive.google.com/open?id=1Sdc6uB8rjxMwb8rNVxxUorjhDEI8wcmk" TargetMode="External"/><Relationship Id="rId90" Type="http://schemas.openxmlformats.org/officeDocument/2006/relationships/hyperlink" Target="https://drive.google.com/open?id=1qad-sfJRT15BXtQqu8_ZgBEMlEK5LyNh" TargetMode="External"/><Relationship Id="rId95" Type="http://schemas.openxmlformats.org/officeDocument/2006/relationships/hyperlink" Target="https://drive.google.com/open?id=1cGqDTSZXwesBGGIIBfwWGcrnfIyziXxY" TargetMode="External"/><Relationship Id="rId19" Type="http://schemas.openxmlformats.org/officeDocument/2006/relationships/hyperlink" Target="https://drive.google.com/open?id=1XYAUA9IunEDcfiWbdzY__YSON295-iKX" TargetMode="External"/><Relationship Id="rId14" Type="http://schemas.openxmlformats.org/officeDocument/2006/relationships/hyperlink" Target="https://drive.google.com/open?id=1lxDIXAR2SI69YlH3hHRF9H7dbJxWUSi5" TargetMode="External"/><Relationship Id="rId22" Type="http://schemas.openxmlformats.org/officeDocument/2006/relationships/hyperlink" Target="https://drive.google.com/open?id=1ui57iiBJKu1iic78r2NYl3UAYa_jbu-n" TargetMode="External"/><Relationship Id="rId27" Type="http://schemas.openxmlformats.org/officeDocument/2006/relationships/hyperlink" Target="https://drive.google.com/open?id=1PdXaYncMKD73z7icd99txo51cHSNo4mu" TargetMode="External"/><Relationship Id="rId30" Type="http://schemas.openxmlformats.org/officeDocument/2006/relationships/hyperlink" Target="https://drive.google.com/open?id=1ltDb2auH_M1Y1EvZpx_Q9AlHjQtoAeh8" TargetMode="External"/><Relationship Id="rId35" Type="http://schemas.openxmlformats.org/officeDocument/2006/relationships/hyperlink" Target="https://drive.google.com/open?id=1aTE1bqWlNcCDvaW_OUEpMqfGFHeZ1h6q" TargetMode="External"/><Relationship Id="rId43" Type="http://schemas.openxmlformats.org/officeDocument/2006/relationships/hyperlink" Target="https://drive.google.com/open?id=1FLDBKwvWQUOsIi8YJ17kh2K_7pxZzAMV" TargetMode="External"/><Relationship Id="rId48" Type="http://schemas.openxmlformats.org/officeDocument/2006/relationships/hyperlink" Target="https://drive.google.com/open?id=1D61nlnIeM1x3vhtmoS8onuh1wXOMqPy9" TargetMode="External"/><Relationship Id="rId56" Type="http://schemas.openxmlformats.org/officeDocument/2006/relationships/hyperlink" Target="https://drive.google.com/open?id=1SI2pFa4vgiFK95c6keY_jSf-C0as1iXO" TargetMode="External"/><Relationship Id="rId64" Type="http://schemas.openxmlformats.org/officeDocument/2006/relationships/hyperlink" Target="https://drive.google.com/open?id=1A4vFFli0somULjvzwaZ7rFGLpfgddbtR" TargetMode="External"/><Relationship Id="rId69" Type="http://schemas.openxmlformats.org/officeDocument/2006/relationships/hyperlink" Target="https://drive.google.com/open?id=1aj1cyLVcFoCM5f8KmdWwevSyFtaMgEcy" TargetMode="External"/><Relationship Id="rId77" Type="http://schemas.openxmlformats.org/officeDocument/2006/relationships/hyperlink" Target="https://drive.google.com/open?id=17-vzjB8AEJlvaWCeOX4b6AucHlvc6Viy" TargetMode="External"/><Relationship Id="rId100" Type="http://schemas.openxmlformats.org/officeDocument/2006/relationships/hyperlink" Target="https://drive.google.com/open?id=1d3E4okoELt1_OI2oVR5MRGCfcX9aQdFS" TargetMode="External"/><Relationship Id="rId105" Type="http://schemas.openxmlformats.org/officeDocument/2006/relationships/hyperlink" Target="https://drive.google.com/open?id=1GFACxAnyW7BU6U1PUeCs9Z71emeOvxOi" TargetMode="External"/><Relationship Id="rId113" Type="http://schemas.openxmlformats.org/officeDocument/2006/relationships/hyperlink" Target="https://drive.google.com/open?id=1EQVvGoTHyw-i6NuafrnyJi5I3QD-iuDh" TargetMode="External"/><Relationship Id="rId118" Type="http://schemas.openxmlformats.org/officeDocument/2006/relationships/hyperlink" Target="https://drive.google.com/open?id=1v9sW1_ngG65Zez7GltnW1n1fV-9uuPIsaaZmkrcSKWE" TargetMode="External"/><Relationship Id="rId8" Type="http://schemas.openxmlformats.org/officeDocument/2006/relationships/hyperlink" Target="https://drive.google.com/open?id=1oMAqT5jiYd1tnzJ4LgfovMpt1gMNPayz" TargetMode="External"/><Relationship Id="rId51" Type="http://schemas.openxmlformats.org/officeDocument/2006/relationships/hyperlink" Target="https://drive.google.com/open?id=11e4sfz63r_pHWQL2YggFPS4GJIin-u_T" TargetMode="External"/><Relationship Id="rId72" Type="http://schemas.openxmlformats.org/officeDocument/2006/relationships/hyperlink" Target="https://drive.google.com/open?id=1WHeA6Z-UEhwmfdX7cOECiYjIxu_hrCsC" TargetMode="External"/><Relationship Id="rId80" Type="http://schemas.openxmlformats.org/officeDocument/2006/relationships/hyperlink" Target="https://drive.google.com/open?id=1BwjVcsL7nvMvq4aaivRbMlnvJ3j8aye5" TargetMode="External"/><Relationship Id="rId85" Type="http://schemas.openxmlformats.org/officeDocument/2006/relationships/hyperlink" Target="https://drive.google.com/open?id=1T5fFJO2epPfh3ojeW3FTy9WfTWpOVtR9" TargetMode="External"/><Relationship Id="rId93" Type="http://schemas.openxmlformats.org/officeDocument/2006/relationships/hyperlink" Target="https://drive.google.com/open?id=1KBqH9I7ncHY493iB6P3TxQ84rNOqS0NP" TargetMode="External"/><Relationship Id="rId98" Type="http://schemas.openxmlformats.org/officeDocument/2006/relationships/hyperlink" Target="https://drive.google.com/open?id=1QRtoqFZCqy5jBLhbib0ioDaWPOs2bCCU" TargetMode="External"/><Relationship Id="rId121" Type="http://schemas.openxmlformats.org/officeDocument/2006/relationships/hyperlink" Target="https://drive.google.com/open?id=1IaRUUkGqXDyiEP8vFG5EpQCRFYO0Rkbb" TargetMode="External"/><Relationship Id="rId3" Type="http://schemas.openxmlformats.org/officeDocument/2006/relationships/hyperlink" Target="https://drive.google.com/open?id=1ZUF8O0UXwGQFzL8uSMQaBvLcDJO5PKLl" TargetMode="External"/><Relationship Id="rId12" Type="http://schemas.openxmlformats.org/officeDocument/2006/relationships/hyperlink" Target="https://drive.google.com/open?id=1H_yiHnLr4cW6RJdxzTazqYLXC9VzIS6T" TargetMode="External"/><Relationship Id="rId17" Type="http://schemas.openxmlformats.org/officeDocument/2006/relationships/hyperlink" Target="https://drive.google.com/open?id=11uA5s0gx3clPb4TxSgX4wHClbKxj_mZS" TargetMode="External"/><Relationship Id="rId25" Type="http://schemas.openxmlformats.org/officeDocument/2006/relationships/hyperlink" Target="https://drive.google.com/open?id=18r8Q-u1zatxbpKdviCCNy5K4qADSfcYf" TargetMode="External"/><Relationship Id="rId33" Type="http://schemas.openxmlformats.org/officeDocument/2006/relationships/hyperlink" Target="https://drive.google.com/open?id=16GHQ5TFs3m4TCxnweTGDO6ESyDVb4UKJ" TargetMode="External"/><Relationship Id="rId38" Type="http://schemas.openxmlformats.org/officeDocument/2006/relationships/hyperlink" Target="https://drive.google.com/open?id=1xWkuVDZ2AsBX2wzVIL8rVLyzN6rTAU9w" TargetMode="External"/><Relationship Id="rId46" Type="http://schemas.openxmlformats.org/officeDocument/2006/relationships/hyperlink" Target="https://drive.google.com/open?id=1n8t-IXPT-gkO23daFqos4o36Tur1QyFG" TargetMode="External"/><Relationship Id="rId59" Type="http://schemas.openxmlformats.org/officeDocument/2006/relationships/hyperlink" Target="https://drive.google.com/open?id=1HMaK0HxJ8UgpV5ipRLeKEpwNwS_KkWwk" TargetMode="External"/><Relationship Id="rId67" Type="http://schemas.openxmlformats.org/officeDocument/2006/relationships/hyperlink" Target="https://drive.google.com/open?id=1VIRQ2jER2BoJwz6wDdV47d7mYAjrWJUc" TargetMode="External"/><Relationship Id="rId103" Type="http://schemas.openxmlformats.org/officeDocument/2006/relationships/hyperlink" Target="https://drive.google.com/open?id=156fZHw3UmhsSXC6_ovUfSYrr4LNoLs0Z" TargetMode="External"/><Relationship Id="rId108" Type="http://schemas.openxmlformats.org/officeDocument/2006/relationships/hyperlink" Target="https://drive.google.com/open?id=1ftOqaXGM-lgAUfMJPypHHyWR4Nk4jivE" TargetMode="External"/><Relationship Id="rId116" Type="http://schemas.openxmlformats.org/officeDocument/2006/relationships/hyperlink" Target="https://drive.google.com/open?id=1mUVJgTRHakd8QBm-8vc8vfIh3mVSRAaV" TargetMode="External"/><Relationship Id="rId20" Type="http://schemas.openxmlformats.org/officeDocument/2006/relationships/hyperlink" Target="https://drive.google.com/open?id=1H8y1zBCpxLNXz-HSDty1bBKjpEOtW4Rz" TargetMode="External"/><Relationship Id="rId41" Type="http://schemas.openxmlformats.org/officeDocument/2006/relationships/hyperlink" Target="https://drive.google.com/open?id=1FF-AC9aTcgB4xkexTm_xHjmTzUa2hcHI" TargetMode="External"/><Relationship Id="rId54" Type="http://schemas.openxmlformats.org/officeDocument/2006/relationships/hyperlink" Target="https://drive.google.com/open?id=1l61xO3nVIaw8mNzvcWIkey4Xx3xX8OR9" TargetMode="External"/><Relationship Id="rId62" Type="http://schemas.openxmlformats.org/officeDocument/2006/relationships/hyperlink" Target="https://drive.google.com/open?id=1m-WcljRyZHQ2EHf-MwXSjdbu7cwNAMRo" TargetMode="External"/><Relationship Id="rId70" Type="http://schemas.openxmlformats.org/officeDocument/2006/relationships/hyperlink" Target="https://drive.google.com/open?id=1hb3WsK3q7RZ8n9TyBY7wqBirmsuUd6Ei" TargetMode="External"/><Relationship Id="rId75" Type="http://schemas.openxmlformats.org/officeDocument/2006/relationships/hyperlink" Target="https://drive.google.com/open?id=12IOMsZKFTmfKzSoObIqQ-NVLMQ9MC-FZ" TargetMode="External"/><Relationship Id="rId83" Type="http://schemas.openxmlformats.org/officeDocument/2006/relationships/hyperlink" Target="https://drive.google.com/open?id=1K6dwu8HLfN1tAoaCM8BMD3Z79_o5oRpR" TargetMode="External"/><Relationship Id="rId88" Type="http://schemas.openxmlformats.org/officeDocument/2006/relationships/hyperlink" Target="https://drive.google.com/open?id=19m2lGCWrQeEZlz384oEmVBt95mEwjRA4" TargetMode="External"/><Relationship Id="rId91" Type="http://schemas.openxmlformats.org/officeDocument/2006/relationships/hyperlink" Target="https://drive.google.com/open?id=1fcf9to89Z-FnLNdEfixgivYn9azUI5Fc" TargetMode="External"/><Relationship Id="rId96" Type="http://schemas.openxmlformats.org/officeDocument/2006/relationships/hyperlink" Target="https://drive.google.com/open?id=1vZWsOKlevJPTXaVc4T-SHkux8l6GF-JK" TargetMode="External"/><Relationship Id="rId111" Type="http://schemas.openxmlformats.org/officeDocument/2006/relationships/hyperlink" Target="https://drive.google.com/open?id=1X6VHLH20AUEIsdO35BX0hM6hRR9FUX62" TargetMode="External"/><Relationship Id="rId1" Type="http://schemas.openxmlformats.org/officeDocument/2006/relationships/hyperlink" Target="https://drive.google.com/open?id=1qmewn65hFIVykOks6wEdTD3zVNAzfsFo" TargetMode="External"/><Relationship Id="rId6" Type="http://schemas.openxmlformats.org/officeDocument/2006/relationships/hyperlink" Target="https://drive.google.com/open?id=1LGfl2o_KJJL6FcNJruUr6bn5YiC5rVWh" TargetMode="External"/><Relationship Id="rId15" Type="http://schemas.openxmlformats.org/officeDocument/2006/relationships/hyperlink" Target="https://drive.google.com/open?id=12VveMPiPCLS-wgw77wRqrHDVaEckyX0W" TargetMode="External"/><Relationship Id="rId23" Type="http://schemas.openxmlformats.org/officeDocument/2006/relationships/hyperlink" Target="https://drive.google.com/open?id=11HdeUFxN56TC4lryHeyYVRyHOHga0LT_" TargetMode="External"/><Relationship Id="rId28" Type="http://schemas.openxmlformats.org/officeDocument/2006/relationships/hyperlink" Target="https://drive.google.com/open?id=1I4mRM2298T66LU0_J3KC5jHa4KbziP8w" TargetMode="External"/><Relationship Id="rId36" Type="http://schemas.openxmlformats.org/officeDocument/2006/relationships/hyperlink" Target="https://drive.google.com/open?id=197fTBMo8oou7QSOezqF5g-lrd80irCFa" TargetMode="External"/><Relationship Id="rId49" Type="http://schemas.openxmlformats.org/officeDocument/2006/relationships/hyperlink" Target="https://drive.google.com/open?id=1gsHqrfsHCTps-oEfop26RgmelWTKv8Kl" TargetMode="External"/><Relationship Id="rId57" Type="http://schemas.openxmlformats.org/officeDocument/2006/relationships/hyperlink" Target="https://drive.google.com/open?id=1xVa6FP_nzsp-5zQ4LPs3vgxX6P7lYG5_" TargetMode="External"/><Relationship Id="rId106" Type="http://schemas.openxmlformats.org/officeDocument/2006/relationships/hyperlink" Target="https://drive.google.com/open?id=1AymM_GQ-pZ-2GHRjp_7Ekmzh_RVNq0ZQ" TargetMode="External"/><Relationship Id="rId114" Type="http://schemas.openxmlformats.org/officeDocument/2006/relationships/hyperlink" Target="https://drive.google.com/open?id=1InZ1ebs8LrcCW_WoCeXMSsJ-Lnq-v3F8" TargetMode="External"/><Relationship Id="rId119" Type="http://schemas.openxmlformats.org/officeDocument/2006/relationships/hyperlink" Target="https://drive.google.com/open?id=1Eudw9L42zETwsxtEuuCO-28bhtyrh7vI" TargetMode="External"/><Relationship Id="rId10" Type="http://schemas.openxmlformats.org/officeDocument/2006/relationships/hyperlink" Target="https://drive.google.com/open?id=1OikH0AYpoWEXaU9iBLXGERaD_xCa02vJ" TargetMode="External"/><Relationship Id="rId31" Type="http://schemas.openxmlformats.org/officeDocument/2006/relationships/hyperlink" Target="https://drive.google.com/open?id=1ibfBbdbVd99JbIRIE3czf8qII2wn_tgq" TargetMode="External"/><Relationship Id="rId44" Type="http://schemas.openxmlformats.org/officeDocument/2006/relationships/hyperlink" Target="https://drive.google.com/open?id=17IMNiIOnL--AjVOIP7ruThRI7SO0jHbQ" TargetMode="External"/><Relationship Id="rId52" Type="http://schemas.openxmlformats.org/officeDocument/2006/relationships/hyperlink" Target="https://drive.google.com/open?id=1e7_CpO28xjycjAzX5pkTX2pPXt7oVEJC" TargetMode="External"/><Relationship Id="rId60" Type="http://schemas.openxmlformats.org/officeDocument/2006/relationships/hyperlink" Target="https://drive.google.com/open?id=1TVfoTaaD0d3yg27HfPw6BsiwyuVyWojD" TargetMode="External"/><Relationship Id="rId65" Type="http://schemas.openxmlformats.org/officeDocument/2006/relationships/hyperlink" Target="https://drive.google.com/open?id=1c6rIu-W-gVrV7Z4vTLnxN-Js5R6ij_Qc" TargetMode="External"/><Relationship Id="rId73" Type="http://schemas.openxmlformats.org/officeDocument/2006/relationships/hyperlink" Target="https://drive.google.com/open?id=1TXmcbIfKlcERAbBTU0kEsvfKB9m-Teqe" TargetMode="External"/><Relationship Id="rId78" Type="http://schemas.openxmlformats.org/officeDocument/2006/relationships/hyperlink" Target="https://drive.google.com/open?id=1CqAzeofzTsiqEdPhKjMgXebHiQyQk4Qc" TargetMode="External"/><Relationship Id="rId81" Type="http://schemas.openxmlformats.org/officeDocument/2006/relationships/hyperlink" Target="https://drive.google.com/open?id=1rf7T8W85_CBHCjh_CWuxAvZeOx_TnTRB" TargetMode="External"/><Relationship Id="rId86" Type="http://schemas.openxmlformats.org/officeDocument/2006/relationships/hyperlink" Target="https://drive.google.com/open?id=1SUVif2yWoaNr5w0nAUtT6b3QDcPtN44J" TargetMode="External"/><Relationship Id="rId94" Type="http://schemas.openxmlformats.org/officeDocument/2006/relationships/hyperlink" Target="https://drive.google.com/open?id=18xawRpDG2pufLaZtn4-DXSIfj4JnxDQz" TargetMode="External"/><Relationship Id="rId99" Type="http://schemas.openxmlformats.org/officeDocument/2006/relationships/hyperlink" Target="https://drive.google.com/open?id=1pNystIKsc0UIRkQN6kb4N7CBPMyQQm2K" TargetMode="External"/><Relationship Id="rId101" Type="http://schemas.openxmlformats.org/officeDocument/2006/relationships/hyperlink" Target="https://drive.google.com/open?id=17RBpBsIA8yzNY-TsiPVlRXUeSycrZ0UA" TargetMode="External"/><Relationship Id="rId4" Type="http://schemas.openxmlformats.org/officeDocument/2006/relationships/hyperlink" Target="https://drive.google.com/open?id=1RXpoLsp-YHqmncBTKMHmb9E2yrh2RWwB" TargetMode="External"/><Relationship Id="rId9" Type="http://schemas.openxmlformats.org/officeDocument/2006/relationships/hyperlink" Target="https://drive.google.com/open?id=18UDp5FjodSndWtLRYJl7aDmHWDebQhTh" TargetMode="External"/><Relationship Id="rId13" Type="http://schemas.openxmlformats.org/officeDocument/2006/relationships/hyperlink" Target="https://drive.google.com/open?id=1Y7qvY8xSTBedENOSPwFyXf0N2LDMaqT6" TargetMode="External"/><Relationship Id="rId18" Type="http://schemas.openxmlformats.org/officeDocument/2006/relationships/hyperlink" Target="https://drive.google.com/open?id=10RZwQ9JtpIfgM9bh6m0CvNXrx9LaEW9f" TargetMode="External"/><Relationship Id="rId39" Type="http://schemas.openxmlformats.org/officeDocument/2006/relationships/hyperlink" Target="https://drive.google.com/open?id=1cgaZ8R4RZ5z2oW_hOHBanV_voizjTJto" TargetMode="External"/><Relationship Id="rId109" Type="http://schemas.openxmlformats.org/officeDocument/2006/relationships/hyperlink" Target="https://drive.google.com/open?id=1QpjKctMC5dxuRghb3Jsasa4hiXxoBOGy" TargetMode="External"/><Relationship Id="rId34" Type="http://schemas.openxmlformats.org/officeDocument/2006/relationships/hyperlink" Target="https://drive.google.com/open?id=1KVQSfSsIrKLdAe2YK6P5I4AWBtOT8hSf" TargetMode="External"/><Relationship Id="rId50" Type="http://schemas.openxmlformats.org/officeDocument/2006/relationships/hyperlink" Target="https://drive.google.com/open?id=1An_8kFsHz1ihExyLwX8-N_NEhf4IwFiX" TargetMode="External"/><Relationship Id="rId55" Type="http://schemas.openxmlformats.org/officeDocument/2006/relationships/hyperlink" Target="https://drive.google.com/open?id=1DALgRTe-8psPD4MjEJhqLS54sJ9SgMAm" TargetMode="External"/><Relationship Id="rId76" Type="http://schemas.openxmlformats.org/officeDocument/2006/relationships/hyperlink" Target="https://drive.google.com/open?id=1cZURmxoRvOC1-AeWi0Z3Mx7pzK1BMyII" TargetMode="External"/><Relationship Id="rId97" Type="http://schemas.openxmlformats.org/officeDocument/2006/relationships/hyperlink" Target="https://drive.google.com/open?id=1JCDQY-oLSw1kfmcWoCfIWFEUUwxsxNVU" TargetMode="External"/><Relationship Id="rId104" Type="http://schemas.openxmlformats.org/officeDocument/2006/relationships/hyperlink" Target="https://drive.google.com/open?id=1A2FgXQ1Mea4CZznCLVKklTTSd_p0GxP7" TargetMode="External"/><Relationship Id="rId120" Type="http://schemas.openxmlformats.org/officeDocument/2006/relationships/hyperlink" Target="https://drive.google.com/open?id=1UxMdy5jGCQq9AYRkl7kgExfse4SfzwQA" TargetMode="External"/><Relationship Id="rId7" Type="http://schemas.openxmlformats.org/officeDocument/2006/relationships/hyperlink" Target="https://drive.google.com/open?id=1RggpFrDab9O520Dptkv-AH0lHgZbNx6b" TargetMode="External"/><Relationship Id="rId71" Type="http://schemas.openxmlformats.org/officeDocument/2006/relationships/hyperlink" Target="https://drive.google.com/open?id=11y_ISg7xZgEOhchZLdYsnLLXHGdaTS-p" TargetMode="External"/><Relationship Id="rId92" Type="http://schemas.openxmlformats.org/officeDocument/2006/relationships/hyperlink" Target="https://drive.google.com/open?id=1HKKtL7Uwqdip9XaO9aZJZkxIbs4suhfR" TargetMode="External"/><Relationship Id="rId2" Type="http://schemas.openxmlformats.org/officeDocument/2006/relationships/hyperlink" Target="https://drive.google.com/open?id=1qRxCGCmS5uyTmBGe_cG6x23htfoQTFrI" TargetMode="External"/><Relationship Id="rId29" Type="http://schemas.openxmlformats.org/officeDocument/2006/relationships/hyperlink" Target="https://drive.google.com/open?id=145erjoXyxY43FneAx2ensL1v5MHvrfDy" TargetMode="External"/><Relationship Id="rId24" Type="http://schemas.openxmlformats.org/officeDocument/2006/relationships/hyperlink" Target="https://drive.google.com/open?id=1OlqhJBOwkLO3Ab4GCjIQjxhoia5AXJ6r" TargetMode="External"/><Relationship Id="rId40" Type="http://schemas.openxmlformats.org/officeDocument/2006/relationships/hyperlink" Target="https://drive.google.com/open?id=1e9sFVS3OG33Ws-XVQq1tjLZeMkoPlwua" TargetMode="External"/><Relationship Id="rId45" Type="http://schemas.openxmlformats.org/officeDocument/2006/relationships/hyperlink" Target="https://drive.google.com/open?id=1Z9Meoxd2u3EnJMnte0sctr1_hkX2CI5v" TargetMode="External"/><Relationship Id="rId66" Type="http://schemas.openxmlformats.org/officeDocument/2006/relationships/hyperlink" Target="https://drive.google.com/open?id=10kR9RF-JXXnK5n675wyRQT2vEN-60gXs" TargetMode="External"/><Relationship Id="rId87" Type="http://schemas.openxmlformats.org/officeDocument/2006/relationships/hyperlink" Target="https://drive.google.com/open?id=1QtktWHSulerwdMUOgsxjrAnt5WFOZVhd" TargetMode="External"/><Relationship Id="rId110" Type="http://schemas.openxmlformats.org/officeDocument/2006/relationships/hyperlink" Target="https://drive.google.com/open?id=1gCpeP87ve13lcHhLlq7ezrn796fBHpw0" TargetMode="External"/><Relationship Id="rId115" Type="http://schemas.openxmlformats.org/officeDocument/2006/relationships/hyperlink" Target="https://drive.google.com/open?id=1dsijhwP__aXZaG3AiE2DE1NmPBZyRqZI"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open?id=13eVZkQWdsKOQ8phuVEcHKhGh5PtBnYo1" TargetMode="External"/><Relationship Id="rId2" Type="http://schemas.openxmlformats.org/officeDocument/2006/relationships/hyperlink" Target="https://drive.google.com/open?id=1RR38eBI22M9oY1zDmYV8Oje0Nv61idqF" TargetMode="External"/><Relationship Id="rId1" Type="http://schemas.openxmlformats.org/officeDocument/2006/relationships/hyperlink" Target="https://drive.google.com/open?id=1JsxTFdGqJDd9hnbXad8CWMqhI8Mc-nKa" TargetMode="External"/><Relationship Id="rId5" Type="http://schemas.openxmlformats.org/officeDocument/2006/relationships/hyperlink" Target="https://drive.google.com/open?id=1-ZQA2r_0zFuRwR2TjrboeHgmplBfchzB" TargetMode="External"/><Relationship Id="rId4" Type="http://schemas.openxmlformats.org/officeDocument/2006/relationships/hyperlink" Target="https://drive.google.com/open?id=1N8CWhBv6Hd45QFQOegMg2YvPUIKZdyP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open?id=1d99FzOI90jso8nnJMJttYuykp8lfxErc" TargetMode="External"/><Relationship Id="rId7" Type="http://schemas.openxmlformats.org/officeDocument/2006/relationships/hyperlink" Target="https://drive.google.com/open?id=1WbYl7yO8A9hVoxrDud3ydPs7WUg4XxNe" TargetMode="External"/><Relationship Id="rId2" Type="http://schemas.openxmlformats.org/officeDocument/2006/relationships/hyperlink" Target="https://drive.google.com/open?id=14U8JTu9nvyAuWXjIpm1lUKAgGNToR_cN" TargetMode="External"/><Relationship Id="rId1" Type="http://schemas.openxmlformats.org/officeDocument/2006/relationships/hyperlink" Target="https://drive.google.com/open?id=1BjiMp1mz45wPfPUVEBSNnF0FRkA7fOYd" TargetMode="External"/><Relationship Id="rId6" Type="http://schemas.openxmlformats.org/officeDocument/2006/relationships/hyperlink" Target="https://drive.google.com/open?id=193POJe0wp6dZnrcT_v9xQPuCupkzLAxn" TargetMode="External"/><Relationship Id="rId5" Type="http://schemas.openxmlformats.org/officeDocument/2006/relationships/hyperlink" Target="https://drive.google.com/open?id=1-1pmgBwgDsbyAI8ef60J0YYJEEzTJcda" TargetMode="External"/><Relationship Id="rId4" Type="http://schemas.openxmlformats.org/officeDocument/2006/relationships/hyperlink" Target="https://drive.google.com/open?id=1q5v_un2INmCxd1dCD-3f1LumGWMSzFN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open?id=1KVQSfSsIrKLdAe2YK6P5I4AWBtOT8hSf" TargetMode="External"/><Relationship Id="rId13" Type="http://schemas.openxmlformats.org/officeDocument/2006/relationships/hyperlink" Target="https://drive.google.com/open?id=1KBqH9I7ncHY493iB6P3TxQ84rNOqS0NP" TargetMode="External"/><Relationship Id="rId3" Type="http://schemas.openxmlformats.org/officeDocument/2006/relationships/hyperlink" Target="https://drive.google.com/open?id=1d99FzOI90jso8nnJMJttYuykp8lfxErc" TargetMode="External"/><Relationship Id="rId7" Type="http://schemas.openxmlformats.org/officeDocument/2006/relationships/hyperlink" Target="https://drive.google.com/open?id=145erjoXyxY43FneAx2ensL1v5MHvrfDy" TargetMode="External"/><Relationship Id="rId12" Type="http://schemas.openxmlformats.org/officeDocument/2006/relationships/hyperlink" Target="https://drive.google.com/open?id=1insTokceZznhIAcGDBxrBknYHKlI7JAf" TargetMode="External"/><Relationship Id="rId2" Type="http://schemas.openxmlformats.org/officeDocument/2006/relationships/hyperlink" Target="https://drive.google.com/open?id=13eVZkQWdsKOQ8phuVEcHKhGh5PtBnYo1" TargetMode="External"/><Relationship Id="rId1" Type="http://schemas.openxmlformats.org/officeDocument/2006/relationships/hyperlink" Target="https://drive.google.com/open?id=1JsxTFdGqJDd9hnbXad8CWMqhI8Mc-nKa" TargetMode="External"/><Relationship Id="rId6" Type="http://schemas.openxmlformats.org/officeDocument/2006/relationships/hyperlink" Target="https://drive.google.com/open?id=1XYAUA9IunEDcfiWbdzY__YSON295-iKX" TargetMode="External"/><Relationship Id="rId11" Type="http://schemas.openxmlformats.org/officeDocument/2006/relationships/hyperlink" Target="https://drive.google.com/open?id=1WHeA6Z-UEhwmfdX7cOECiYjIxu_hrCsC" TargetMode="External"/><Relationship Id="rId5" Type="http://schemas.openxmlformats.org/officeDocument/2006/relationships/hyperlink" Target="https://drive.google.com/open?id=18UDp5FjodSndWtLRYJl7aDmHWDebQhTh" TargetMode="External"/><Relationship Id="rId10" Type="http://schemas.openxmlformats.org/officeDocument/2006/relationships/hyperlink" Target="https://drive.google.com/open?id=1aj1cyLVcFoCM5f8KmdWwevSyFtaMgEcy" TargetMode="External"/><Relationship Id="rId4" Type="http://schemas.openxmlformats.org/officeDocument/2006/relationships/hyperlink" Target="https://drive.google.com/open?id=1-1pmgBwgDsbyAI8ef60J0YYJEEzTJcda" TargetMode="External"/><Relationship Id="rId9" Type="http://schemas.openxmlformats.org/officeDocument/2006/relationships/hyperlink" Target="https://drive.google.com/open?id=1wks3L4-dJueFgP8EZiszTiBlxS651iNT" TargetMode="External"/><Relationship Id="rId1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tabSelected="1" workbookViewId="0">
      <selection activeCell="H22" sqref="H22"/>
    </sheetView>
  </sheetViews>
  <sheetFormatPr defaultRowHeight="12.75"/>
  <cols>
    <col min="1" max="1" width="36.85546875" customWidth="1"/>
  </cols>
  <sheetData>
    <row r="1" spans="1:6" ht="21">
      <c r="A1" s="11" t="s">
        <v>2603</v>
      </c>
      <c r="B1" s="11"/>
      <c r="C1" s="11"/>
      <c r="D1" s="11"/>
      <c r="E1" s="11"/>
      <c r="F1" s="11"/>
    </row>
    <row r="2" spans="1:6" ht="15.75">
      <c r="A2" s="12" t="s">
        <v>2604</v>
      </c>
      <c r="B2" s="12"/>
      <c r="C2" s="12"/>
      <c r="D2" s="7"/>
      <c r="E2" s="7"/>
      <c r="F2" s="7"/>
    </row>
    <row r="3" spans="1:6" ht="23.25">
      <c r="A3" s="9">
        <v>43048</v>
      </c>
      <c r="B3" s="10"/>
      <c r="C3" s="10"/>
      <c r="D3" s="10"/>
      <c r="E3" s="10"/>
      <c r="F3" s="10"/>
    </row>
    <row r="4" spans="1:6" ht="23.25">
      <c r="A4" s="10" t="s">
        <v>2605</v>
      </c>
      <c r="B4" s="10"/>
      <c r="C4" s="10"/>
      <c r="D4" s="10"/>
      <c r="E4" s="10"/>
      <c r="F4" s="10"/>
    </row>
    <row r="6" spans="1:6" ht="15">
      <c r="A6" s="8" t="s">
        <v>2606</v>
      </c>
      <c r="B6" s="7"/>
      <c r="C6" s="7"/>
      <c r="D6" s="7"/>
      <c r="E6" s="7"/>
      <c r="F6" s="7"/>
    </row>
    <row r="8" spans="1:6" ht="15">
      <c r="A8" s="13" t="s">
        <v>2624</v>
      </c>
      <c r="B8" s="7"/>
      <c r="C8" s="7"/>
      <c r="D8" s="7"/>
      <c r="E8" s="7"/>
      <c r="F8" s="7"/>
    </row>
    <row r="10" spans="1:6" ht="15">
      <c r="A10" s="14" t="s">
        <v>2607</v>
      </c>
      <c r="B10" s="7"/>
      <c r="C10" s="7"/>
      <c r="D10" s="7"/>
      <c r="E10" s="7"/>
      <c r="F10" s="7"/>
    </row>
    <row r="12" spans="1:6" ht="15">
      <c r="A12" s="13" t="s">
        <v>2625</v>
      </c>
      <c r="B12" s="7"/>
      <c r="C12" s="7"/>
      <c r="D12" s="7"/>
      <c r="E12" s="7"/>
      <c r="F12" s="7"/>
    </row>
    <row r="13" spans="1:6" ht="15">
      <c r="A13" s="16"/>
      <c r="B13" s="7"/>
      <c r="C13" s="7"/>
      <c r="D13" s="7"/>
      <c r="E13" s="7"/>
      <c r="F13" s="7"/>
    </row>
    <row r="15" spans="1:6" ht="15">
      <c r="A15" s="13" t="s">
        <v>2626</v>
      </c>
      <c r="B15" s="7"/>
      <c r="C15" s="7"/>
      <c r="D15" s="7"/>
      <c r="E15" s="7"/>
      <c r="F15" s="7"/>
    </row>
    <row r="17" spans="1:1" ht="15">
      <c r="A17" s="13" t="s">
        <v>2627</v>
      </c>
    </row>
    <row r="19" spans="1:1" ht="15">
      <c r="A19" s="17" t="s">
        <v>2608</v>
      </c>
    </row>
    <row r="20" spans="1:1" ht="14.25">
      <c r="A20" s="15" t="s">
        <v>2609</v>
      </c>
    </row>
    <row r="21" spans="1:1" ht="14.25">
      <c r="A21" s="15" t="s">
        <v>2610</v>
      </c>
    </row>
    <row r="22" spans="1:1" ht="14.25">
      <c r="A22" s="15" t="s">
        <v>102</v>
      </c>
    </row>
    <row r="23" spans="1:1" ht="14.25">
      <c r="A23" s="15" t="s">
        <v>2611</v>
      </c>
    </row>
    <row r="24" spans="1:1" ht="14.25">
      <c r="A24" s="15" t="s">
        <v>2612</v>
      </c>
    </row>
    <row r="25" spans="1:1" ht="14.25">
      <c r="A25" s="15" t="s">
        <v>2613</v>
      </c>
    </row>
    <row r="27" spans="1:1" ht="15">
      <c r="A27" s="13" t="s">
        <v>2628</v>
      </c>
    </row>
    <row r="29" spans="1:1" ht="15">
      <c r="A29" s="13" t="s">
        <v>2629</v>
      </c>
    </row>
    <row r="31" spans="1:1" ht="15">
      <c r="A31" s="13" t="s">
        <v>2630</v>
      </c>
    </row>
    <row r="33" spans="1:1" ht="15">
      <c r="A33" s="13" t="s">
        <v>2631</v>
      </c>
    </row>
    <row r="35" spans="1:1" ht="15">
      <c r="A35" s="17" t="s">
        <v>2614</v>
      </c>
    </row>
    <row r="36" spans="1:1" ht="14.25">
      <c r="A36" s="18" t="s">
        <v>2615</v>
      </c>
    </row>
    <row r="37" spans="1:1" ht="14.25">
      <c r="A37" s="18" t="s">
        <v>2616</v>
      </c>
    </row>
    <row r="38" spans="1:1" ht="14.25">
      <c r="A38" s="18" t="s">
        <v>2617</v>
      </c>
    </row>
    <row r="39" spans="1:1" ht="14.25">
      <c r="A39" s="18" t="s">
        <v>2618</v>
      </c>
    </row>
    <row r="40" spans="1:1" ht="14.25">
      <c r="A40" s="18" t="s">
        <v>2619</v>
      </c>
    </row>
    <row r="41" spans="1:1" ht="14.25">
      <c r="A41" s="18" t="s">
        <v>2620</v>
      </c>
    </row>
    <row r="43" spans="1:1" ht="15">
      <c r="A43" s="17" t="s">
        <v>2621</v>
      </c>
    </row>
    <row r="44" spans="1:1" ht="14.25">
      <c r="A44" s="18" t="s">
        <v>2622</v>
      </c>
    </row>
    <row r="46" spans="1:1" ht="15">
      <c r="A46" s="13" t="s">
        <v>2632</v>
      </c>
    </row>
    <row r="47" spans="1:1" ht="15">
      <c r="A47" s="19"/>
    </row>
    <row r="48" spans="1:1" ht="15">
      <c r="A48" s="20" t="s">
        <v>2633</v>
      </c>
    </row>
    <row r="49" spans="1:1" ht="15">
      <c r="A49" s="21"/>
    </row>
    <row r="50" spans="1:1" ht="39.75" customHeight="1">
      <c r="A50" s="22" t="s">
        <v>2623</v>
      </c>
    </row>
    <row r="51" spans="1:1" ht="15">
      <c r="A51" s="22"/>
    </row>
    <row r="52" spans="1:1" ht="15">
      <c r="A52" s="19"/>
    </row>
    <row r="53" spans="1:1" ht="15">
      <c r="A53" s="19"/>
    </row>
    <row r="54" spans="1:1" ht="15">
      <c r="A54" s="19"/>
    </row>
    <row r="55" spans="1:1" ht="15">
      <c r="A55" s="19"/>
    </row>
    <row r="56" spans="1:1" ht="15">
      <c r="A56" s="19"/>
    </row>
    <row r="57" spans="1:1" ht="15">
      <c r="A57" s="19"/>
    </row>
    <row r="58" spans="1:1" ht="15">
      <c r="A58" s="19"/>
    </row>
    <row r="59" spans="1:1" ht="15">
      <c r="A59" s="19"/>
    </row>
    <row r="60" spans="1:1" ht="15">
      <c r="A60" s="19"/>
    </row>
    <row r="61" spans="1:1" ht="15">
      <c r="A61" s="19"/>
    </row>
    <row r="62" spans="1:1" ht="15">
      <c r="A62" s="19"/>
    </row>
    <row r="63" spans="1:1" ht="15">
      <c r="A63" s="19"/>
    </row>
    <row r="64" spans="1:1" ht="15">
      <c r="A64" s="19"/>
    </row>
    <row r="65" spans="1:1" ht="15">
      <c r="A65" s="19"/>
    </row>
    <row r="66" spans="1:1" ht="15">
      <c r="A66" s="19"/>
    </row>
    <row r="67" spans="1:1" ht="15">
      <c r="A67" s="19"/>
    </row>
    <row r="68" spans="1:1" ht="15">
      <c r="A68" s="19"/>
    </row>
    <row r="69" spans="1:1" ht="15">
      <c r="A69" s="19"/>
    </row>
    <row r="70" spans="1:1" ht="15">
      <c r="A70" s="19"/>
    </row>
    <row r="71" spans="1:1" ht="15">
      <c r="A71" s="19"/>
    </row>
    <row r="72" spans="1:1" ht="15">
      <c r="A72" s="19"/>
    </row>
    <row r="73" spans="1:1" ht="15">
      <c r="A73" s="19"/>
    </row>
    <row r="74" spans="1:1" ht="15">
      <c r="A74" s="19"/>
    </row>
    <row r="75" spans="1:1" ht="15">
      <c r="A75" s="19"/>
    </row>
    <row r="76" spans="1:1" ht="15">
      <c r="A76" s="19"/>
    </row>
    <row r="77" spans="1:1" ht="15">
      <c r="A77" s="19"/>
    </row>
    <row r="78" spans="1:1" ht="15">
      <c r="A78" s="19"/>
    </row>
    <row r="79" spans="1:1" ht="15">
      <c r="A79" s="19"/>
    </row>
    <row r="80" spans="1:1" ht="15">
      <c r="A80" s="19"/>
    </row>
    <row r="81" spans="1:1" ht="15">
      <c r="A81" s="19"/>
    </row>
  </sheetData>
  <hyperlinks>
    <hyperlink ref="A6" r:id="rId1"/>
    <hyperlink ref="A50" r:id="rId2" display="https://4.bp.blogspot.com/-kZLyuFDPU0Y/Wh4f4BRfmyI/AAAAAAAA1rM/9u0GKnCmoA8EmUS4OYbDJIJ-zotIpRzAwCLcBGAs/s1600/KS%2BGroup%2Bof%2BInst.png"/>
    <hyperlink ref="A51" r:id="rId3" display="https://4.bp.blogspot.com/-kZLyuFDPU0Y/Wh4f4BRfmyI/AAAAAAAA1rM/9u0GKnCmoA8EmUS4OYbDJIJ-zotIpRzAwCLcBGAs/s1600/KS%2BGroup%2Bof%2BInst.png"/>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294"/>
  <sheetViews>
    <sheetView workbookViewId="0">
      <selection activeCell="BC101" sqref="BC101"/>
    </sheetView>
  </sheetViews>
  <sheetFormatPr defaultColWidth="14.42578125" defaultRowHeight="15.75" customHeight="1"/>
  <cols>
    <col min="1" max="1" width="17" bestFit="1" customWidth="1"/>
  </cols>
  <sheetData>
    <row r="1" spans="1:39" s="6" customFormat="1" ht="15.75" customHeight="1">
      <c r="A1" s="6" t="str">
        <f ca="1">IFERROR(__xludf.DUMMYFUNCTION("Query('Form Responses 3'!A1:AM1000, ""select * where I ='Mechanical Engineering'"")"),"Timestamp")</f>
        <v>Timestamp</v>
      </c>
      <c r="B1" s="6" t="s">
        <v>0</v>
      </c>
      <c r="C1" s="6" t="s">
        <v>1</v>
      </c>
      <c r="D1" s="6" t="s">
        <v>2</v>
      </c>
      <c r="E1" s="6" t="s">
        <v>3</v>
      </c>
      <c r="F1" s="6" t="s">
        <v>4</v>
      </c>
      <c r="G1" s="6" t="s">
        <v>5</v>
      </c>
      <c r="H1" s="6" t="s">
        <v>6</v>
      </c>
      <c r="I1" s="6" t="s">
        <v>7</v>
      </c>
      <c r="J1" s="6" t="s">
        <v>8</v>
      </c>
      <c r="K1" s="6" t="s">
        <v>9</v>
      </c>
      <c r="L1" s="6" t="s">
        <v>10</v>
      </c>
      <c r="M1" s="6" t="s">
        <v>11</v>
      </c>
      <c r="N1" s="6" t="s">
        <v>12</v>
      </c>
      <c r="O1" s="6" t="s">
        <v>13</v>
      </c>
      <c r="P1" s="6" t="s">
        <v>14</v>
      </c>
      <c r="Q1" s="6" t="s">
        <v>15</v>
      </c>
      <c r="R1" s="6" t="s">
        <v>16</v>
      </c>
      <c r="S1" s="6" t="s">
        <v>17</v>
      </c>
      <c r="T1" s="6" t="s">
        <v>18</v>
      </c>
      <c r="U1" s="6" t="s">
        <v>19</v>
      </c>
      <c r="V1" s="6" t="s">
        <v>20</v>
      </c>
      <c r="W1" s="6" t="s">
        <v>21</v>
      </c>
      <c r="X1" s="6" t="s">
        <v>22</v>
      </c>
      <c r="Y1" s="6" t="s">
        <v>23</v>
      </c>
      <c r="Z1" s="6" t="s">
        <v>24</v>
      </c>
      <c r="AA1" s="6" t="s">
        <v>25</v>
      </c>
      <c r="AB1" s="6" t="s">
        <v>26</v>
      </c>
      <c r="AC1" s="6" t="s">
        <v>27</v>
      </c>
      <c r="AD1" s="6" t="s">
        <v>28</v>
      </c>
      <c r="AE1" s="6" t="s">
        <v>29</v>
      </c>
      <c r="AF1" s="6" t="s">
        <v>30</v>
      </c>
      <c r="AG1" s="6" t="s">
        <v>31</v>
      </c>
      <c r="AH1" s="6" t="s">
        <v>32</v>
      </c>
      <c r="AI1" s="6" t="s">
        <v>33</v>
      </c>
      <c r="AJ1" s="6" t="s">
        <v>34</v>
      </c>
      <c r="AK1" s="6" t="s">
        <v>35</v>
      </c>
      <c r="AL1" s="6" t="s">
        <v>36</v>
      </c>
      <c r="AM1" s="6" t="s">
        <v>36</v>
      </c>
    </row>
    <row r="2" spans="1:39" ht="15.75" customHeight="1">
      <c r="A2" s="1">
        <v>43283.891535046299</v>
      </c>
      <c r="B2" t="s">
        <v>99</v>
      </c>
      <c r="C2" t="s">
        <v>100</v>
      </c>
      <c r="D2" s="5">
        <v>33025</v>
      </c>
      <c r="E2" t="s">
        <v>101</v>
      </c>
      <c r="F2" s="3">
        <v>9437334429</v>
      </c>
      <c r="G2" t="s">
        <v>99</v>
      </c>
      <c r="H2" t="s">
        <v>37</v>
      </c>
      <c r="I2" t="s">
        <v>102</v>
      </c>
      <c r="J2" t="s">
        <v>102</v>
      </c>
      <c r="K2" t="s">
        <v>38</v>
      </c>
      <c r="L2" t="s">
        <v>103</v>
      </c>
      <c r="M2">
        <v>2012</v>
      </c>
      <c r="N2" t="s">
        <v>104</v>
      </c>
      <c r="O2" t="s">
        <v>38</v>
      </c>
      <c r="P2" t="s">
        <v>105</v>
      </c>
      <c r="Q2" t="s">
        <v>106</v>
      </c>
      <c r="R2">
        <v>2016</v>
      </c>
      <c r="S2" t="s">
        <v>107</v>
      </c>
      <c r="T2" t="s">
        <v>40</v>
      </c>
      <c r="Y2" t="s">
        <v>108</v>
      </c>
      <c r="Z2" t="s">
        <v>41</v>
      </c>
      <c r="AA2" s="2">
        <v>43164</v>
      </c>
      <c r="AB2" s="2">
        <v>43283</v>
      </c>
      <c r="AC2" t="s">
        <v>62</v>
      </c>
      <c r="AD2">
        <v>0</v>
      </c>
      <c r="AE2">
        <v>0</v>
      </c>
      <c r="AF2">
        <v>0</v>
      </c>
      <c r="AG2">
        <v>1</v>
      </c>
      <c r="AH2">
        <v>0</v>
      </c>
      <c r="AI2">
        <v>0</v>
      </c>
      <c r="AJ2">
        <v>0</v>
      </c>
      <c r="AK2" t="s">
        <v>109</v>
      </c>
    </row>
    <row r="3" spans="1:39" ht="15.75" customHeight="1">
      <c r="A3" s="1">
        <v>43284.489133645831</v>
      </c>
      <c r="B3" t="s">
        <v>113</v>
      </c>
      <c r="C3" t="s">
        <v>114</v>
      </c>
      <c r="D3" s="2">
        <v>33557</v>
      </c>
      <c r="E3" t="s">
        <v>115</v>
      </c>
      <c r="F3" s="3">
        <v>9964662699</v>
      </c>
      <c r="G3" t="s">
        <v>113</v>
      </c>
      <c r="H3" t="s">
        <v>37</v>
      </c>
      <c r="I3" t="s">
        <v>102</v>
      </c>
      <c r="J3" t="s">
        <v>116</v>
      </c>
      <c r="K3" t="s">
        <v>38</v>
      </c>
      <c r="L3" t="s">
        <v>117</v>
      </c>
      <c r="M3">
        <v>2013</v>
      </c>
      <c r="N3" t="s">
        <v>39</v>
      </c>
      <c r="O3" t="s">
        <v>43</v>
      </c>
      <c r="P3" t="s">
        <v>118</v>
      </c>
      <c r="Q3" t="s">
        <v>119</v>
      </c>
      <c r="R3">
        <v>2015</v>
      </c>
      <c r="S3" t="s">
        <v>1477</v>
      </c>
      <c r="T3" t="s">
        <v>40</v>
      </c>
      <c r="Y3" t="s">
        <v>45</v>
      </c>
      <c r="Z3" t="s">
        <v>41</v>
      </c>
      <c r="AA3" s="2">
        <v>42578</v>
      </c>
      <c r="AB3" s="2">
        <v>43250</v>
      </c>
      <c r="AC3" t="s">
        <v>78</v>
      </c>
      <c r="AD3">
        <v>0</v>
      </c>
      <c r="AE3">
        <v>0</v>
      </c>
      <c r="AF3">
        <v>0</v>
      </c>
      <c r="AG3">
        <v>2</v>
      </c>
      <c r="AH3">
        <v>1</v>
      </c>
      <c r="AI3">
        <v>0</v>
      </c>
      <c r="AJ3">
        <v>0</v>
      </c>
      <c r="AK3" t="s">
        <v>120</v>
      </c>
    </row>
    <row r="4" spans="1:39" ht="15.75" customHeight="1">
      <c r="A4" s="1">
        <v>43284.616555833338</v>
      </c>
      <c r="B4" t="s">
        <v>125</v>
      </c>
      <c r="C4" t="s">
        <v>126</v>
      </c>
      <c r="D4" s="2">
        <v>34156</v>
      </c>
      <c r="E4" t="s">
        <v>127</v>
      </c>
      <c r="F4" s="3">
        <v>9741772387</v>
      </c>
      <c r="G4" t="s">
        <v>125</v>
      </c>
      <c r="H4" t="s">
        <v>37</v>
      </c>
      <c r="I4" t="s">
        <v>102</v>
      </c>
      <c r="J4" t="s">
        <v>102</v>
      </c>
      <c r="K4" t="s">
        <v>38</v>
      </c>
      <c r="L4" t="s">
        <v>128</v>
      </c>
      <c r="M4">
        <v>2015</v>
      </c>
      <c r="N4" t="s">
        <v>129</v>
      </c>
      <c r="O4" t="s">
        <v>43</v>
      </c>
      <c r="P4" t="s">
        <v>130</v>
      </c>
      <c r="Q4" t="s">
        <v>131</v>
      </c>
      <c r="R4">
        <v>2017</v>
      </c>
      <c r="S4" t="s">
        <v>39</v>
      </c>
      <c r="T4" t="s">
        <v>40</v>
      </c>
      <c r="Y4" t="s">
        <v>132</v>
      </c>
      <c r="Z4" t="s">
        <v>48</v>
      </c>
      <c r="AA4" s="2"/>
      <c r="AB4" s="2"/>
      <c r="AC4" t="s">
        <v>51</v>
      </c>
      <c r="AD4">
        <v>0</v>
      </c>
      <c r="AF4">
        <v>0</v>
      </c>
      <c r="AG4">
        <v>0</v>
      </c>
      <c r="AH4">
        <v>0</v>
      </c>
      <c r="AI4">
        <v>1</v>
      </c>
      <c r="AJ4">
        <v>0</v>
      </c>
      <c r="AK4" t="s">
        <v>133</v>
      </c>
    </row>
    <row r="5" spans="1:39" ht="15.75" customHeight="1">
      <c r="A5" s="1">
        <v>43284.742307002314</v>
      </c>
      <c r="B5" t="s">
        <v>137</v>
      </c>
      <c r="C5" t="s">
        <v>138</v>
      </c>
      <c r="D5" s="2">
        <v>31850</v>
      </c>
      <c r="E5" t="s">
        <v>139</v>
      </c>
      <c r="F5" s="3">
        <v>9916724628</v>
      </c>
      <c r="G5" t="s">
        <v>137</v>
      </c>
      <c r="H5" t="s">
        <v>37</v>
      </c>
      <c r="I5" t="s">
        <v>102</v>
      </c>
      <c r="J5" t="s">
        <v>102</v>
      </c>
      <c r="K5" t="s">
        <v>38</v>
      </c>
      <c r="L5" t="s">
        <v>140</v>
      </c>
      <c r="M5">
        <v>2011</v>
      </c>
      <c r="N5" t="s">
        <v>39</v>
      </c>
      <c r="O5" t="s">
        <v>43</v>
      </c>
      <c r="P5" t="s">
        <v>118</v>
      </c>
      <c r="Q5" t="s">
        <v>141</v>
      </c>
      <c r="R5">
        <v>2013</v>
      </c>
      <c r="S5" t="s">
        <v>142</v>
      </c>
      <c r="T5" t="s">
        <v>72</v>
      </c>
      <c r="U5" t="s">
        <v>118</v>
      </c>
      <c r="V5" t="s">
        <v>143</v>
      </c>
      <c r="W5">
        <v>2018</v>
      </c>
      <c r="X5" t="s">
        <v>142</v>
      </c>
      <c r="Y5" t="s">
        <v>144</v>
      </c>
      <c r="Z5" t="s">
        <v>41</v>
      </c>
      <c r="AA5" s="2">
        <v>41855</v>
      </c>
      <c r="AB5" s="2">
        <v>43251</v>
      </c>
      <c r="AC5" t="s">
        <v>74</v>
      </c>
      <c r="AE5">
        <v>0</v>
      </c>
      <c r="AF5">
        <v>0</v>
      </c>
      <c r="AG5">
        <v>2</v>
      </c>
      <c r="AH5">
        <v>0</v>
      </c>
      <c r="AI5">
        <v>1</v>
      </c>
      <c r="AJ5">
        <v>1</v>
      </c>
      <c r="AK5" t="s">
        <v>145</v>
      </c>
    </row>
    <row r="6" spans="1:39" ht="15.75" customHeight="1">
      <c r="A6" s="1">
        <v>43285.330260358802</v>
      </c>
      <c r="B6" t="s">
        <v>113</v>
      </c>
      <c r="C6" t="s">
        <v>114</v>
      </c>
      <c r="D6" s="2">
        <v>33557</v>
      </c>
      <c r="E6" t="s">
        <v>157</v>
      </c>
      <c r="F6" s="3">
        <v>9964662699</v>
      </c>
      <c r="G6" t="s">
        <v>113</v>
      </c>
      <c r="H6" t="s">
        <v>37</v>
      </c>
      <c r="I6" t="s">
        <v>102</v>
      </c>
      <c r="J6" t="s">
        <v>158</v>
      </c>
      <c r="K6" t="s">
        <v>38</v>
      </c>
      <c r="L6" t="s">
        <v>159</v>
      </c>
      <c r="M6">
        <v>2013</v>
      </c>
      <c r="N6" t="s">
        <v>95</v>
      </c>
      <c r="O6" t="s">
        <v>43</v>
      </c>
      <c r="P6" t="s">
        <v>160</v>
      </c>
      <c r="Q6" t="s">
        <v>161</v>
      </c>
      <c r="R6">
        <v>2015</v>
      </c>
      <c r="S6" t="s">
        <v>95</v>
      </c>
      <c r="T6" t="s">
        <v>40</v>
      </c>
      <c r="Y6" t="s">
        <v>1487</v>
      </c>
      <c r="Z6" t="s">
        <v>41</v>
      </c>
      <c r="AA6" s="2">
        <v>42578</v>
      </c>
      <c r="AB6" s="2">
        <v>43220</v>
      </c>
      <c r="AC6" t="s">
        <v>78</v>
      </c>
      <c r="AD6">
        <v>0</v>
      </c>
      <c r="AE6">
        <v>0</v>
      </c>
      <c r="AF6">
        <v>0</v>
      </c>
      <c r="AG6">
        <v>2</v>
      </c>
      <c r="AH6">
        <v>1</v>
      </c>
      <c r="AI6">
        <v>0</v>
      </c>
      <c r="AJ6">
        <v>0</v>
      </c>
      <c r="AK6" t="s">
        <v>162</v>
      </c>
    </row>
    <row r="7" spans="1:39" ht="15.75" customHeight="1">
      <c r="A7" s="1">
        <v>43285.348397071757</v>
      </c>
      <c r="B7" t="s">
        <v>163</v>
      </c>
      <c r="C7" t="s">
        <v>164</v>
      </c>
      <c r="D7" s="2">
        <v>30406</v>
      </c>
      <c r="E7" t="s">
        <v>165</v>
      </c>
      <c r="F7" s="3">
        <v>9945262301</v>
      </c>
      <c r="G7" t="s">
        <v>163</v>
      </c>
      <c r="H7" t="s">
        <v>37</v>
      </c>
      <c r="I7" t="s">
        <v>102</v>
      </c>
      <c r="J7" t="s">
        <v>116</v>
      </c>
      <c r="K7" t="s">
        <v>58</v>
      </c>
      <c r="L7" t="s">
        <v>166</v>
      </c>
      <c r="M7">
        <v>2005</v>
      </c>
      <c r="N7" t="s">
        <v>167</v>
      </c>
      <c r="O7" t="s">
        <v>43</v>
      </c>
      <c r="P7" t="s">
        <v>118</v>
      </c>
      <c r="Q7" t="s">
        <v>168</v>
      </c>
      <c r="R7">
        <v>2013</v>
      </c>
      <c r="S7" t="s">
        <v>167</v>
      </c>
      <c r="T7" t="s">
        <v>40</v>
      </c>
      <c r="Y7" t="s">
        <v>169</v>
      </c>
      <c r="Z7" t="s">
        <v>41</v>
      </c>
      <c r="AA7" s="2">
        <v>41705</v>
      </c>
      <c r="AB7" s="2">
        <v>43285</v>
      </c>
      <c r="AC7" t="s">
        <v>81</v>
      </c>
      <c r="AE7">
        <v>0</v>
      </c>
      <c r="AF7">
        <v>0</v>
      </c>
      <c r="AG7">
        <v>4</v>
      </c>
      <c r="AH7">
        <v>0</v>
      </c>
      <c r="AI7">
        <v>0</v>
      </c>
      <c r="AJ7">
        <v>0</v>
      </c>
      <c r="AK7" t="s">
        <v>170</v>
      </c>
    </row>
    <row r="8" spans="1:39" ht="15.75" customHeight="1">
      <c r="A8" s="1">
        <v>43285.359009768523</v>
      </c>
      <c r="B8" t="s">
        <v>171</v>
      </c>
      <c r="C8" t="s">
        <v>172</v>
      </c>
      <c r="D8" s="2">
        <v>29584</v>
      </c>
      <c r="E8" t="s">
        <v>173</v>
      </c>
      <c r="F8" s="3">
        <v>9481885741</v>
      </c>
      <c r="G8" t="s">
        <v>171</v>
      </c>
      <c r="H8" t="s">
        <v>37</v>
      </c>
      <c r="I8" t="s">
        <v>102</v>
      </c>
      <c r="J8" t="s">
        <v>174</v>
      </c>
      <c r="K8" t="s">
        <v>43</v>
      </c>
      <c r="L8" t="s">
        <v>175</v>
      </c>
      <c r="M8">
        <v>2005</v>
      </c>
      <c r="N8" t="s">
        <v>176</v>
      </c>
      <c r="O8" t="s">
        <v>38</v>
      </c>
      <c r="P8" t="s">
        <v>177</v>
      </c>
      <c r="Q8" t="s">
        <v>178</v>
      </c>
      <c r="R8">
        <v>2007</v>
      </c>
      <c r="S8" t="s">
        <v>179</v>
      </c>
      <c r="T8" t="s">
        <v>40</v>
      </c>
      <c r="Y8" t="s">
        <v>180</v>
      </c>
      <c r="Z8" t="s">
        <v>53</v>
      </c>
      <c r="AA8" s="2">
        <v>41260</v>
      </c>
      <c r="AB8" s="2">
        <v>43284</v>
      </c>
      <c r="AC8" t="s">
        <v>46</v>
      </c>
      <c r="AF8">
        <v>0</v>
      </c>
      <c r="AG8">
        <v>0</v>
      </c>
      <c r="AH8">
        <v>1</v>
      </c>
      <c r="AI8">
        <v>0</v>
      </c>
      <c r="AJ8">
        <v>0</v>
      </c>
      <c r="AK8" t="s">
        <v>183</v>
      </c>
    </row>
    <row r="9" spans="1:39" ht="15.75" customHeight="1">
      <c r="A9" s="1">
        <v>43285.399494687495</v>
      </c>
      <c r="B9" t="s">
        <v>190</v>
      </c>
      <c r="C9" t="s">
        <v>191</v>
      </c>
      <c r="D9" s="2">
        <v>18244</v>
      </c>
      <c r="E9" t="s">
        <v>192</v>
      </c>
      <c r="F9" s="3">
        <v>9481481093</v>
      </c>
      <c r="G9" t="s">
        <v>190</v>
      </c>
      <c r="H9" t="s">
        <v>37</v>
      </c>
      <c r="I9" t="s">
        <v>102</v>
      </c>
      <c r="J9" t="s">
        <v>193</v>
      </c>
      <c r="K9" t="s">
        <v>43</v>
      </c>
      <c r="L9" t="s">
        <v>194</v>
      </c>
      <c r="M9">
        <v>1982</v>
      </c>
      <c r="N9" t="s">
        <v>195</v>
      </c>
      <c r="O9" t="s">
        <v>38</v>
      </c>
      <c r="P9" t="s">
        <v>196</v>
      </c>
      <c r="Q9" t="s">
        <v>197</v>
      </c>
      <c r="R9">
        <v>1988</v>
      </c>
      <c r="S9" t="s">
        <v>197</v>
      </c>
      <c r="T9" t="s">
        <v>40</v>
      </c>
      <c r="U9" t="s">
        <v>198</v>
      </c>
      <c r="V9" t="s">
        <v>56</v>
      </c>
      <c r="X9" t="s">
        <v>56</v>
      </c>
      <c r="Y9" t="s">
        <v>199</v>
      </c>
      <c r="Z9" t="s">
        <v>41</v>
      </c>
      <c r="AA9" s="2">
        <v>40392</v>
      </c>
      <c r="AB9" s="2">
        <v>43060</v>
      </c>
      <c r="AC9" t="s">
        <v>62</v>
      </c>
      <c r="AD9">
        <v>0</v>
      </c>
      <c r="AF9">
        <v>0</v>
      </c>
      <c r="AG9">
        <v>1</v>
      </c>
      <c r="AH9">
        <v>1</v>
      </c>
      <c r="AI9">
        <v>1</v>
      </c>
      <c r="AJ9">
        <v>0</v>
      </c>
      <c r="AK9" t="s">
        <v>200</v>
      </c>
    </row>
    <row r="10" spans="1:39" ht="15.75" customHeight="1">
      <c r="A10" s="1">
        <v>43285.409249143515</v>
      </c>
      <c r="B10" t="s">
        <v>201</v>
      </c>
      <c r="C10" t="s">
        <v>202</v>
      </c>
      <c r="D10" s="2">
        <v>32711</v>
      </c>
      <c r="E10" t="s">
        <v>203</v>
      </c>
      <c r="F10" s="3">
        <v>8660749955</v>
      </c>
      <c r="G10" t="s">
        <v>201</v>
      </c>
      <c r="H10" t="s">
        <v>37</v>
      </c>
      <c r="I10" t="s">
        <v>102</v>
      </c>
      <c r="J10" t="s">
        <v>204</v>
      </c>
      <c r="K10" t="s">
        <v>38</v>
      </c>
      <c r="L10" t="s">
        <v>205</v>
      </c>
      <c r="M10">
        <v>2011</v>
      </c>
      <c r="N10" t="s">
        <v>206</v>
      </c>
      <c r="O10" t="s">
        <v>43</v>
      </c>
      <c r="P10" t="s">
        <v>207</v>
      </c>
      <c r="Q10" t="s">
        <v>208</v>
      </c>
      <c r="R10">
        <v>2015</v>
      </c>
      <c r="S10" t="s">
        <v>209</v>
      </c>
      <c r="T10" t="s">
        <v>40</v>
      </c>
      <c r="Y10" t="s">
        <v>210</v>
      </c>
      <c r="Z10" t="s">
        <v>41</v>
      </c>
      <c r="AA10" s="2">
        <v>42606</v>
      </c>
      <c r="AB10" s="2">
        <v>43255</v>
      </c>
      <c r="AC10" t="s">
        <v>65</v>
      </c>
      <c r="AE10">
        <v>0</v>
      </c>
      <c r="AF10">
        <v>0</v>
      </c>
      <c r="AG10">
        <v>1</v>
      </c>
      <c r="AH10">
        <v>0</v>
      </c>
      <c r="AI10">
        <v>2</v>
      </c>
      <c r="AJ10">
        <v>0</v>
      </c>
      <c r="AK10" s="4" t="s">
        <v>211</v>
      </c>
    </row>
    <row r="11" spans="1:39" ht="15.75" customHeight="1">
      <c r="A11" s="1">
        <v>43285.41938457176</v>
      </c>
      <c r="B11" t="s">
        <v>216</v>
      </c>
      <c r="C11" t="s">
        <v>217</v>
      </c>
      <c r="D11" s="2">
        <v>23238</v>
      </c>
      <c r="E11" t="s">
        <v>218</v>
      </c>
      <c r="F11" s="3"/>
      <c r="G11" t="s">
        <v>216</v>
      </c>
      <c r="H11" t="s">
        <v>76</v>
      </c>
      <c r="I11" t="s">
        <v>102</v>
      </c>
      <c r="J11" t="s">
        <v>158</v>
      </c>
      <c r="K11" t="s">
        <v>43</v>
      </c>
      <c r="L11" t="s">
        <v>219</v>
      </c>
      <c r="M11">
        <v>1985</v>
      </c>
      <c r="N11" t="s">
        <v>220</v>
      </c>
      <c r="O11" t="s">
        <v>48</v>
      </c>
      <c r="P11" t="s">
        <v>221</v>
      </c>
      <c r="Q11" t="s">
        <v>222</v>
      </c>
      <c r="R11">
        <v>1993</v>
      </c>
      <c r="S11" t="s">
        <v>223</v>
      </c>
      <c r="T11" t="s">
        <v>61</v>
      </c>
      <c r="U11" t="s">
        <v>224</v>
      </c>
      <c r="V11" t="s">
        <v>225</v>
      </c>
      <c r="W11">
        <v>2011</v>
      </c>
      <c r="X11" t="s">
        <v>89</v>
      </c>
      <c r="Y11" t="s">
        <v>226</v>
      </c>
      <c r="Z11" t="s">
        <v>76</v>
      </c>
      <c r="AA11" s="2">
        <v>42949</v>
      </c>
      <c r="AB11" s="2"/>
      <c r="AC11" t="s">
        <v>227</v>
      </c>
      <c r="AG11">
        <v>3</v>
      </c>
      <c r="AH11">
        <v>4</v>
      </c>
      <c r="AI11">
        <v>2</v>
      </c>
      <c r="AJ11">
        <v>2</v>
      </c>
      <c r="AK11" t="s">
        <v>228</v>
      </c>
    </row>
    <row r="12" spans="1:39" ht="15.75" customHeight="1">
      <c r="A12" s="1">
        <v>43285.426695555558</v>
      </c>
      <c r="B12" t="s">
        <v>230</v>
      </c>
      <c r="C12" t="s">
        <v>231</v>
      </c>
      <c r="D12" s="2">
        <v>42982</v>
      </c>
      <c r="E12" t="s">
        <v>232</v>
      </c>
      <c r="F12" s="3">
        <v>9880232843</v>
      </c>
      <c r="G12" t="s">
        <v>230</v>
      </c>
      <c r="H12" t="s">
        <v>76</v>
      </c>
      <c r="I12" t="s">
        <v>102</v>
      </c>
      <c r="J12" t="s">
        <v>150</v>
      </c>
      <c r="K12" t="s">
        <v>38</v>
      </c>
      <c r="L12" t="s">
        <v>233</v>
      </c>
      <c r="M12">
        <v>1982</v>
      </c>
      <c r="N12" t="s">
        <v>234</v>
      </c>
      <c r="O12" t="s">
        <v>38</v>
      </c>
      <c r="P12" t="s">
        <v>235</v>
      </c>
      <c r="Q12" t="s">
        <v>236</v>
      </c>
      <c r="R12">
        <v>1984</v>
      </c>
      <c r="S12" t="s">
        <v>237</v>
      </c>
      <c r="T12" t="s">
        <v>61</v>
      </c>
      <c r="U12" t="s">
        <v>238</v>
      </c>
      <c r="V12" t="s">
        <v>239</v>
      </c>
      <c r="W12">
        <v>2011</v>
      </c>
      <c r="X12" t="s">
        <v>240</v>
      </c>
      <c r="Y12" t="s">
        <v>241</v>
      </c>
      <c r="Z12" t="s">
        <v>76</v>
      </c>
      <c r="AA12" s="2">
        <v>41976</v>
      </c>
      <c r="AB12" s="2">
        <v>43285</v>
      </c>
      <c r="AC12" t="s">
        <v>149</v>
      </c>
      <c r="AF12">
        <v>0</v>
      </c>
      <c r="AG12">
        <v>3</v>
      </c>
      <c r="AH12">
        <v>4</v>
      </c>
      <c r="AI12">
        <v>18</v>
      </c>
      <c r="AJ12">
        <v>2</v>
      </c>
      <c r="AK12" s="4" t="s">
        <v>242</v>
      </c>
    </row>
    <row r="13" spans="1:39" ht="15.75" customHeight="1">
      <c r="A13" s="1">
        <v>43285.442509004635</v>
      </c>
      <c r="B13" t="s">
        <v>246</v>
      </c>
      <c r="C13" t="s">
        <v>247</v>
      </c>
      <c r="D13" s="2">
        <v>32443</v>
      </c>
      <c r="E13" t="s">
        <v>248</v>
      </c>
      <c r="F13" s="3">
        <v>9738882102</v>
      </c>
      <c r="G13" t="s">
        <v>246</v>
      </c>
      <c r="H13" t="s">
        <v>37</v>
      </c>
      <c r="I13" t="s">
        <v>102</v>
      </c>
      <c r="J13" t="s">
        <v>249</v>
      </c>
      <c r="K13" t="s">
        <v>38</v>
      </c>
      <c r="L13" t="s">
        <v>250</v>
      </c>
      <c r="M13">
        <v>2011</v>
      </c>
      <c r="N13" t="s">
        <v>95</v>
      </c>
      <c r="O13" t="s">
        <v>43</v>
      </c>
      <c r="P13" t="s">
        <v>251</v>
      </c>
      <c r="Q13" t="s">
        <v>252</v>
      </c>
      <c r="R13">
        <v>2014</v>
      </c>
      <c r="S13" t="s">
        <v>253</v>
      </c>
      <c r="T13" t="s">
        <v>40</v>
      </c>
      <c r="Y13" t="s">
        <v>254</v>
      </c>
      <c r="Z13" t="s">
        <v>48</v>
      </c>
      <c r="AA13" s="2">
        <v>42191</v>
      </c>
      <c r="AB13" s="2">
        <v>43285</v>
      </c>
      <c r="AC13" t="s">
        <v>74</v>
      </c>
      <c r="AD13">
        <v>0</v>
      </c>
      <c r="AF13">
        <v>0</v>
      </c>
      <c r="AG13">
        <v>4</v>
      </c>
      <c r="AH13">
        <v>0</v>
      </c>
      <c r="AI13">
        <v>0</v>
      </c>
      <c r="AJ13">
        <v>0</v>
      </c>
      <c r="AK13" s="4" t="s">
        <v>255</v>
      </c>
    </row>
    <row r="14" spans="1:39" ht="15.75" customHeight="1">
      <c r="A14" s="1">
        <v>43285.442551342596</v>
      </c>
      <c r="B14" t="s">
        <v>256</v>
      </c>
      <c r="C14" t="s">
        <v>257</v>
      </c>
      <c r="D14" s="2">
        <v>31861</v>
      </c>
      <c r="E14" t="s">
        <v>258</v>
      </c>
      <c r="F14" s="3">
        <v>7795457051</v>
      </c>
      <c r="G14" t="s">
        <v>256</v>
      </c>
      <c r="H14" t="s">
        <v>37</v>
      </c>
      <c r="I14" t="s">
        <v>102</v>
      </c>
      <c r="J14" t="s">
        <v>102</v>
      </c>
      <c r="K14" t="s">
        <v>38</v>
      </c>
      <c r="L14" t="s">
        <v>259</v>
      </c>
      <c r="M14">
        <v>2010</v>
      </c>
      <c r="N14" t="s">
        <v>50</v>
      </c>
      <c r="O14" t="s">
        <v>38</v>
      </c>
      <c r="P14" t="s">
        <v>251</v>
      </c>
      <c r="Q14" t="s">
        <v>260</v>
      </c>
      <c r="R14">
        <v>2013</v>
      </c>
      <c r="S14" t="s">
        <v>50</v>
      </c>
      <c r="T14" t="s">
        <v>92</v>
      </c>
      <c r="U14" t="s">
        <v>261</v>
      </c>
      <c r="V14" t="s">
        <v>262</v>
      </c>
      <c r="X14" t="s">
        <v>263</v>
      </c>
      <c r="Y14" t="s">
        <v>264</v>
      </c>
      <c r="Z14" t="s">
        <v>41</v>
      </c>
      <c r="AA14" s="2">
        <v>42781</v>
      </c>
      <c r="AB14" s="2">
        <v>43285</v>
      </c>
      <c r="AC14" t="s">
        <v>81</v>
      </c>
      <c r="AE14">
        <v>0</v>
      </c>
      <c r="AF14">
        <v>0</v>
      </c>
      <c r="AG14">
        <v>0</v>
      </c>
      <c r="AH14">
        <v>0</v>
      </c>
      <c r="AI14">
        <v>0</v>
      </c>
      <c r="AJ14">
        <v>0</v>
      </c>
      <c r="AK14" t="s">
        <v>265</v>
      </c>
    </row>
    <row r="15" spans="1:39" ht="15.75" customHeight="1">
      <c r="A15" s="1">
        <v>43285.478541145836</v>
      </c>
      <c r="B15" t="s">
        <v>273</v>
      </c>
      <c r="C15" t="s">
        <v>274</v>
      </c>
      <c r="D15" s="2">
        <v>34165</v>
      </c>
      <c r="E15" t="s">
        <v>275</v>
      </c>
      <c r="F15" s="3">
        <v>9952142186</v>
      </c>
      <c r="G15" t="s">
        <v>273</v>
      </c>
      <c r="H15" t="s">
        <v>37</v>
      </c>
      <c r="I15" t="s">
        <v>102</v>
      </c>
      <c r="J15" t="s">
        <v>276</v>
      </c>
      <c r="K15" t="s">
        <v>38</v>
      </c>
      <c r="L15" t="s">
        <v>277</v>
      </c>
      <c r="M15">
        <v>2015</v>
      </c>
      <c r="N15" t="s">
        <v>80</v>
      </c>
      <c r="O15" t="s">
        <v>43</v>
      </c>
      <c r="P15" t="s">
        <v>278</v>
      </c>
      <c r="Q15" t="s">
        <v>279</v>
      </c>
      <c r="R15">
        <v>2018</v>
      </c>
      <c r="S15" t="s">
        <v>280</v>
      </c>
      <c r="T15" t="s">
        <v>40</v>
      </c>
      <c r="Y15" t="s">
        <v>56</v>
      </c>
      <c r="Z15" t="s">
        <v>48</v>
      </c>
      <c r="AA15" s="2"/>
      <c r="AB15" s="2"/>
      <c r="AC15" t="s">
        <v>51</v>
      </c>
      <c r="AD15">
        <v>0</v>
      </c>
      <c r="AE15">
        <v>0</v>
      </c>
      <c r="AF15">
        <v>0</v>
      </c>
      <c r="AG15">
        <v>0</v>
      </c>
      <c r="AH15">
        <v>0</v>
      </c>
      <c r="AI15">
        <v>0</v>
      </c>
      <c r="AJ15">
        <v>0</v>
      </c>
      <c r="AK15" t="s">
        <v>281</v>
      </c>
    </row>
    <row r="16" spans="1:39" ht="15.75" customHeight="1">
      <c r="A16" s="1">
        <v>43285.490205833332</v>
      </c>
      <c r="B16" t="s">
        <v>282</v>
      </c>
      <c r="C16" t="s">
        <v>283</v>
      </c>
      <c r="D16" s="2">
        <v>33450</v>
      </c>
      <c r="E16" t="s">
        <v>284</v>
      </c>
      <c r="F16" s="3">
        <v>9738815825</v>
      </c>
      <c r="G16" t="s">
        <v>282</v>
      </c>
      <c r="H16" t="s">
        <v>37</v>
      </c>
      <c r="I16" t="s">
        <v>102</v>
      </c>
      <c r="J16" t="s">
        <v>158</v>
      </c>
      <c r="K16" t="s">
        <v>38</v>
      </c>
      <c r="L16" t="s">
        <v>285</v>
      </c>
      <c r="M16">
        <v>2013</v>
      </c>
      <c r="N16" t="s">
        <v>176</v>
      </c>
      <c r="O16" t="s">
        <v>43</v>
      </c>
      <c r="P16" t="s">
        <v>286</v>
      </c>
      <c r="Q16" t="s">
        <v>287</v>
      </c>
      <c r="R16">
        <v>2015</v>
      </c>
      <c r="S16" t="s">
        <v>176</v>
      </c>
      <c r="T16" t="s">
        <v>40</v>
      </c>
      <c r="Y16" t="s">
        <v>288</v>
      </c>
      <c r="Z16" t="s">
        <v>53</v>
      </c>
      <c r="AA16" s="2">
        <v>42696</v>
      </c>
      <c r="AB16" s="2"/>
      <c r="AC16" t="s">
        <v>51</v>
      </c>
      <c r="AE16">
        <v>0</v>
      </c>
      <c r="AF16">
        <v>0</v>
      </c>
      <c r="AG16">
        <v>2</v>
      </c>
      <c r="AH16">
        <v>0</v>
      </c>
      <c r="AI16">
        <v>0</v>
      </c>
      <c r="AJ16">
        <v>0</v>
      </c>
      <c r="AK16" t="s">
        <v>289</v>
      </c>
    </row>
    <row r="17" spans="1:37" ht="15.75" customHeight="1">
      <c r="A17" s="1">
        <v>43285.492563472224</v>
      </c>
      <c r="B17" t="s">
        <v>290</v>
      </c>
      <c r="C17" t="s">
        <v>291</v>
      </c>
      <c r="D17" s="2">
        <v>33754</v>
      </c>
      <c r="E17" t="s">
        <v>292</v>
      </c>
      <c r="F17" s="3">
        <v>9886942847</v>
      </c>
      <c r="G17" t="s">
        <v>290</v>
      </c>
      <c r="H17" t="s">
        <v>37</v>
      </c>
      <c r="I17" t="s">
        <v>102</v>
      </c>
      <c r="J17" t="s">
        <v>293</v>
      </c>
      <c r="K17" t="s">
        <v>43</v>
      </c>
      <c r="L17" t="s">
        <v>267</v>
      </c>
      <c r="M17">
        <v>2013</v>
      </c>
      <c r="N17" t="s">
        <v>91</v>
      </c>
      <c r="O17" t="s">
        <v>43</v>
      </c>
      <c r="P17" t="s">
        <v>294</v>
      </c>
      <c r="Q17" t="s">
        <v>185</v>
      </c>
      <c r="R17">
        <v>2015</v>
      </c>
      <c r="S17" t="s">
        <v>91</v>
      </c>
      <c r="T17" t="s">
        <v>92</v>
      </c>
      <c r="U17" t="s">
        <v>295</v>
      </c>
      <c r="V17" t="s">
        <v>296</v>
      </c>
      <c r="W17">
        <v>2017</v>
      </c>
      <c r="X17" t="s">
        <v>267</v>
      </c>
      <c r="Y17" t="s">
        <v>297</v>
      </c>
      <c r="Z17" t="s">
        <v>41</v>
      </c>
      <c r="AA17" s="2">
        <v>42940</v>
      </c>
      <c r="AB17" s="2">
        <v>43283</v>
      </c>
      <c r="AC17" t="s">
        <v>65</v>
      </c>
      <c r="AG17">
        <v>5</v>
      </c>
      <c r="AH17">
        <v>0</v>
      </c>
      <c r="AI17">
        <v>2</v>
      </c>
      <c r="AJ17">
        <v>0</v>
      </c>
      <c r="AK17" s="4" t="s">
        <v>298</v>
      </c>
    </row>
    <row r="18" spans="1:37" ht="15.75" customHeight="1">
      <c r="A18" s="1">
        <v>43285.49434917824</v>
      </c>
      <c r="B18" t="s">
        <v>301</v>
      </c>
      <c r="C18" t="s">
        <v>302</v>
      </c>
      <c r="D18" s="2">
        <v>33179</v>
      </c>
      <c r="E18" t="s">
        <v>303</v>
      </c>
      <c r="F18" s="3">
        <v>9036850087</v>
      </c>
      <c r="G18" t="s">
        <v>301</v>
      </c>
      <c r="H18" t="s">
        <v>37</v>
      </c>
      <c r="I18" t="s">
        <v>102</v>
      </c>
      <c r="J18" t="s">
        <v>158</v>
      </c>
      <c r="K18" t="s">
        <v>43</v>
      </c>
      <c r="L18" t="s">
        <v>304</v>
      </c>
      <c r="M18">
        <v>2012</v>
      </c>
      <c r="N18" t="s">
        <v>39</v>
      </c>
      <c r="O18" t="s">
        <v>43</v>
      </c>
      <c r="P18" t="s">
        <v>305</v>
      </c>
      <c r="Q18" t="s">
        <v>306</v>
      </c>
      <c r="R18">
        <v>2015</v>
      </c>
      <c r="S18" t="s">
        <v>39</v>
      </c>
      <c r="T18" t="s">
        <v>40</v>
      </c>
      <c r="Y18" t="s">
        <v>308</v>
      </c>
      <c r="Z18" t="s">
        <v>41</v>
      </c>
      <c r="AA18" s="2">
        <v>42217</v>
      </c>
      <c r="AB18" s="2">
        <v>43285</v>
      </c>
      <c r="AC18" t="s">
        <v>74</v>
      </c>
      <c r="AG18">
        <v>1</v>
      </c>
      <c r="AH18">
        <v>1</v>
      </c>
      <c r="AI18">
        <v>0</v>
      </c>
      <c r="AJ18">
        <v>0</v>
      </c>
      <c r="AK18" t="s">
        <v>309</v>
      </c>
    </row>
    <row r="19" spans="1:37" ht="15.75" customHeight="1">
      <c r="A19" s="1">
        <v>43285.497120405096</v>
      </c>
      <c r="B19" t="s">
        <v>310</v>
      </c>
      <c r="C19" t="s">
        <v>311</v>
      </c>
      <c r="D19" s="2">
        <v>26708</v>
      </c>
      <c r="E19" t="s">
        <v>312</v>
      </c>
      <c r="F19" s="3">
        <v>8197452492</v>
      </c>
      <c r="G19" t="s">
        <v>310</v>
      </c>
      <c r="H19" t="s">
        <v>313</v>
      </c>
      <c r="I19" t="s">
        <v>102</v>
      </c>
      <c r="J19" t="s">
        <v>299</v>
      </c>
      <c r="K19" t="s">
        <v>48</v>
      </c>
      <c r="O19" t="s">
        <v>67</v>
      </c>
      <c r="P19" t="s">
        <v>299</v>
      </c>
      <c r="T19" t="s">
        <v>40</v>
      </c>
      <c r="Y19" t="s">
        <v>314</v>
      </c>
      <c r="Z19" t="s">
        <v>82</v>
      </c>
      <c r="AA19" s="2">
        <v>42408</v>
      </c>
      <c r="AB19" s="2">
        <v>43285</v>
      </c>
      <c r="AC19" t="s">
        <v>51</v>
      </c>
      <c r="AE19">
        <v>0</v>
      </c>
      <c r="AG19">
        <v>0</v>
      </c>
      <c r="AH19">
        <v>0</v>
      </c>
      <c r="AI19">
        <v>0</v>
      </c>
      <c r="AJ19">
        <v>0</v>
      </c>
      <c r="AK19" s="4" t="s">
        <v>315</v>
      </c>
    </row>
    <row r="20" spans="1:37" ht="15.75" customHeight="1">
      <c r="A20" s="1">
        <v>43285.501019629635</v>
      </c>
      <c r="B20" t="s">
        <v>319</v>
      </c>
      <c r="C20" t="s">
        <v>320</v>
      </c>
      <c r="D20" s="2">
        <v>33244</v>
      </c>
      <c r="E20" t="s">
        <v>321</v>
      </c>
      <c r="F20" s="3">
        <v>9844809553</v>
      </c>
      <c r="G20" t="s">
        <v>319</v>
      </c>
      <c r="H20" t="s">
        <v>37</v>
      </c>
      <c r="I20" t="s">
        <v>102</v>
      </c>
      <c r="J20" t="s">
        <v>158</v>
      </c>
      <c r="K20" t="s">
        <v>38</v>
      </c>
      <c r="L20" t="s">
        <v>322</v>
      </c>
      <c r="M20">
        <v>2014</v>
      </c>
      <c r="N20" t="s">
        <v>323</v>
      </c>
      <c r="O20" t="s">
        <v>43</v>
      </c>
      <c r="P20" t="s">
        <v>324</v>
      </c>
      <c r="Q20" t="s">
        <v>325</v>
      </c>
      <c r="R20">
        <v>2016</v>
      </c>
      <c r="S20" t="s">
        <v>323</v>
      </c>
      <c r="T20" t="s">
        <v>40</v>
      </c>
      <c r="Y20" t="s">
        <v>326</v>
      </c>
      <c r="Z20" t="s">
        <v>41</v>
      </c>
      <c r="AA20" s="2">
        <v>42406</v>
      </c>
      <c r="AB20" s="2">
        <v>43197</v>
      </c>
      <c r="AC20" t="s">
        <v>74</v>
      </c>
      <c r="AD20">
        <v>0</v>
      </c>
      <c r="AE20">
        <v>0</v>
      </c>
      <c r="AF20">
        <v>0</v>
      </c>
      <c r="AG20">
        <v>2</v>
      </c>
      <c r="AH20">
        <v>2</v>
      </c>
      <c r="AI20">
        <v>1</v>
      </c>
      <c r="AJ20">
        <v>0</v>
      </c>
      <c r="AK20" s="4" t="s">
        <v>327</v>
      </c>
    </row>
    <row r="21" spans="1:37" ht="15.75" customHeight="1">
      <c r="A21" s="1">
        <v>43285.504680312501</v>
      </c>
      <c r="B21" t="s">
        <v>331</v>
      </c>
      <c r="C21" t="s">
        <v>332</v>
      </c>
      <c r="D21" s="2">
        <v>34651</v>
      </c>
      <c r="E21" t="s">
        <v>333</v>
      </c>
      <c r="F21" s="3">
        <v>9490831894</v>
      </c>
      <c r="G21" t="s">
        <v>331</v>
      </c>
      <c r="H21" t="s">
        <v>37</v>
      </c>
      <c r="I21" t="s">
        <v>102</v>
      </c>
      <c r="J21" t="s">
        <v>102</v>
      </c>
      <c r="K21" t="s">
        <v>38</v>
      </c>
      <c r="L21" t="s">
        <v>334</v>
      </c>
      <c r="M21">
        <v>2016</v>
      </c>
      <c r="N21" t="s">
        <v>335</v>
      </c>
      <c r="O21" t="s">
        <v>43</v>
      </c>
      <c r="P21" t="s">
        <v>336</v>
      </c>
      <c r="Q21" t="s">
        <v>337</v>
      </c>
      <c r="R21">
        <v>2018</v>
      </c>
      <c r="S21" t="s">
        <v>338</v>
      </c>
      <c r="T21" t="s">
        <v>40</v>
      </c>
      <c r="U21" t="s">
        <v>215</v>
      </c>
      <c r="V21" t="s">
        <v>215</v>
      </c>
      <c r="X21" t="s">
        <v>215</v>
      </c>
      <c r="Y21" t="s">
        <v>57</v>
      </c>
      <c r="Z21" t="s">
        <v>59</v>
      </c>
      <c r="AA21" s="2"/>
      <c r="AB21" s="2"/>
      <c r="AC21" t="s">
        <v>51</v>
      </c>
      <c r="AD21">
        <v>0</v>
      </c>
      <c r="AE21">
        <v>0</v>
      </c>
      <c r="AF21">
        <v>0</v>
      </c>
      <c r="AG21">
        <v>0</v>
      </c>
      <c r="AH21">
        <v>0</v>
      </c>
      <c r="AI21">
        <v>1</v>
      </c>
      <c r="AJ21">
        <v>0</v>
      </c>
      <c r="AK21" s="4" t="s">
        <v>339</v>
      </c>
    </row>
    <row r="22" spans="1:37" ht="15.75" customHeight="1">
      <c r="A22" s="1">
        <v>43285.51913025463</v>
      </c>
      <c r="B22" t="s">
        <v>344</v>
      </c>
      <c r="C22" t="s">
        <v>345</v>
      </c>
      <c r="D22" s="2">
        <v>31633</v>
      </c>
      <c r="E22" t="s">
        <v>346</v>
      </c>
      <c r="F22" s="3">
        <v>8904616334</v>
      </c>
      <c r="G22" t="s">
        <v>344</v>
      </c>
      <c r="H22" t="s">
        <v>37</v>
      </c>
      <c r="I22" t="s">
        <v>102</v>
      </c>
      <c r="J22" t="s">
        <v>347</v>
      </c>
      <c r="K22" t="s">
        <v>38</v>
      </c>
      <c r="L22" t="s">
        <v>348</v>
      </c>
      <c r="M22">
        <v>2008</v>
      </c>
      <c r="N22" t="s">
        <v>129</v>
      </c>
      <c r="O22" t="s">
        <v>43</v>
      </c>
      <c r="P22" t="s">
        <v>349</v>
      </c>
      <c r="Q22" t="s">
        <v>348</v>
      </c>
      <c r="R22">
        <v>2016</v>
      </c>
      <c r="S22" t="s">
        <v>350</v>
      </c>
      <c r="T22" t="s">
        <v>40</v>
      </c>
      <c r="Y22" t="s">
        <v>154</v>
      </c>
      <c r="Z22" t="s">
        <v>41</v>
      </c>
      <c r="AA22" s="2">
        <v>42590</v>
      </c>
      <c r="AB22" s="2">
        <v>43285</v>
      </c>
      <c r="AC22" t="s">
        <v>74</v>
      </c>
      <c r="AE22">
        <v>0</v>
      </c>
      <c r="AF22">
        <v>0</v>
      </c>
      <c r="AG22">
        <v>3</v>
      </c>
      <c r="AH22">
        <v>0</v>
      </c>
      <c r="AI22">
        <v>0</v>
      </c>
      <c r="AJ22">
        <v>0</v>
      </c>
      <c r="AK22" t="s">
        <v>351</v>
      </c>
    </row>
    <row r="23" spans="1:37" ht="15.75" customHeight="1">
      <c r="A23" s="1">
        <v>43285.529366875002</v>
      </c>
      <c r="B23" t="s">
        <v>355</v>
      </c>
      <c r="C23" t="s">
        <v>356</v>
      </c>
      <c r="D23" s="2">
        <v>29443</v>
      </c>
      <c r="E23" t="s">
        <v>357</v>
      </c>
      <c r="F23" s="3">
        <v>9487425585</v>
      </c>
      <c r="G23" t="s">
        <v>355</v>
      </c>
      <c r="H23" t="s">
        <v>37</v>
      </c>
      <c r="I23" t="s">
        <v>102</v>
      </c>
      <c r="J23" t="s">
        <v>64</v>
      </c>
      <c r="K23" t="s">
        <v>58</v>
      </c>
      <c r="L23" t="s">
        <v>358</v>
      </c>
      <c r="M23">
        <v>2002</v>
      </c>
      <c r="N23" t="s">
        <v>195</v>
      </c>
      <c r="O23" t="s">
        <v>43</v>
      </c>
      <c r="P23" t="s">
        <v>359</v>
      </c>
      <c r="Q23" t="s">
        <v>360</v>
      </c>
      <c r="R23">
        <v>2011</v>
      </c>
      <c r="S23" t="s">
        <v>89</v>
      </c>
      <c r="T23" t="s">
        <v>61</v>
      </c>
      <c r="U23" t="s">
        <v>361</v>
      </c>
      <c r="X23" t="s">
        <v>362</v>
      </c>
      <c r="Y23" t="s">
        <v>363</v>
      </c>
      <c r="Z23" t="s">
        <v>41</v>
      </c>
      <c r="AA23" s="2">
        <v>43075</v>
      </c>
      <c r="AB23" s="2">
        <v>43285</v>
      </c>
      <c r="AC23" t="s">
        <v>73</v>
      </c>
      <c r="AF23">
        <v>0</v>
      </c>
      <c r="AG23">
        <v>10</v>
      </c>
      <c r="AH23">
        <v>2</v>
      </c>
      <c r="AI23">
        <v>0</v>
      </c>
      <c r="AJ23">
        <v>0</v>
      </c>
      <c r="AK23" s="4" t="s">
        <v>364</v>
      </c>
    </row>
    <row r="24" spans="1:37" ht="12.75">
      <c r="A24" s="1">
        <v>43285.583903310187</v>
      </c>
      <c r="B24" t="s">
        <v>375</v>
      </c>
      <c r="C24" t="s">
        <v>376</v>
      </c>
      <c r="D24" s="2">
        <v>32771</v>
      </c>
      <c r="E24" t="s">
        <v>377</v>
      </c>
      <c r="F24" s="3">
        <v>9164555579</v>
      </c>
      <c r="G24" t="s">
        <v>375</v>
      </c>
      <c r="H24" t="s">
        <v>37</v>
      </c>
      <c r="I24" t="s">
        <v>102</v>
      </c>
      <c r="J24" t="s">
        <v>102</v>
      </c>
      <c r="K24" t="s">
        <v>38</v>
      </c>
      <c r="L24" t="s">
        <v>378</v>
      </c>
      <c r="M24">
        <v>2010</v>
      </c>
      <c r="N24" t="s">
        <v>379</v>
      </c>
      <c r="O24" t="s">
        <v>43</v>
      </c>
      <c r="P24" t="s">
        <v>118</v>
      </c>
      <c r="Q24" t="s">
        <v>380</v>
      </c>
      <c r="R24">
        <v>2012</v>
      </c>
      <c r="S24" t="s">
        <v>134</v>
      </c>
      <c r="T24" t="s">
        <v>92</v>
      </c>
      <c r="U24" t="s">
        <v>381</v>
      </c>
      <c r="Y24" t="s">
        <v>382</v>
      </c>
      <c r="Z24" t="s">
        <v>48</v>
      </c>
      <c r="AA24" s="2">
        <v>42002</v>
      </c>
      <c r="AB24" s="2">
        <v>43285</v>
      </c>
      <c r="AC24" t="s">
        <v>74</v>
      </c>
      <c r="AD24">
        <v>0</v>
      </c>
      <c r="AF24">
        <v>0</v>
      </c>
      <c r="AG24">
        <v>0</v>
      </c>
      <c r="AH24">
        <v>3</v>
      </c>
      <c r="AI24">
        <v>0</v>
      </c>
      <c r="AJ24">
        <v>0</v>
      </c>
      <c r="AK24" s="4" t="s">
        <v>385</v>
      </c>
    </row>
    <row r="25" spans="1:37" ht="12.75">
      <c r="A25" s="1">
        <v>43285.585637662036</v>
      </c>
      <c r="B25" t="s">
        <v>388</v>
      </c>
      <c r="C25" t="s">
        <v>389</v>
      </c>
      <c r="D25" s="2">
        <v>25654</v>
      </c>
      <c r="E25" t="s">
        <v>390</v>
      </c>
      <c r="F25" s="3">
        <v>9743673638</v>
      </c>
      <c r="G25" t="s">
        <v>388</v>
      </c>
      <c r="H25" t="s">
        <v>59</v>
      </c>
      <c r="I25" t="s">
        <v>102</v>
      </c>
      <c r="J25" t="s">
        <v>391</v>
      </c>
      <c r="K25" t="s">
        <v>38</v>
      </c>
      <c r="L25" t="s">
        <v>392</v>
      </c>
      <c r="M25">
        <v>1994</v>
      </c>
      <c r="N25" t="s">
        <v>393</v>
      </c>
      <c r="O25" t="s">
        <v>38</v>
      </c>
      <c r="P25" t="s">
        <v>394</v>
      </c>
      <c r="Q25" t="s">
        <v>395</v>
      </c>
      <c r="R25">
        <v>2002</v>
      </c>
      <c r="S25" t="s">
        <v>86</v>
      </c>
      <c r="T25" t="s">
        <v>92</v>
      </c>
      <c r="U25" t="s">
        <v>396</v>
      </c>
      <c r="V25" t="s">
        <v>397</v>
      </c>
      <c r="W25">
        <v>2017</v>
      </c>
      <c r="X25" t="s">
        <v>398</v>
      </c>
      <c r="Y25" t="s">
        <v>399</v>
      </c>
      <c r="Z25" t="s">
        <v>59</v>
      </c>
      <c r="AA25" s="2">
        <v>40400</v>
      </c>
      <c r="AB25" s="2">
        <v>43285</v>
      </c>
      <c r="AC25" t="s">
        <v>343</v>
      </c>
      <c r="AE25">
        <v>0</v>
      </c>
      <c r="AF25">
        <v>0</v>
      </c>
      <c r="AG25">
        <v>0</v>
      </c>
      <c r="AH25">
        <v>0</v>
      </c>
      <c r="AI25">
        <v>0</v>
      </c>
      <c r="AJ25">
        <v>0</v>
      </c>
      <c r="AK25" s="4" t="s">
        <v>400</v>
      </c>
    </row>
    <row r="26" spans="1:37" ht="12.75">
      <c r="A26" s="1">
        <v>43285.585811087964</v>
      </c>
      <c r="B26" t="s">
        <v>388</v>
      </c>
      <c r="C26" t="s">
        <v>389</v>
      </c>
      <c r="D26" s="2">
        <v>25654</v>
      </c>
      <c r="E26" t="s">
        <v>390</v>
      </c>
      <c r="F26" s="3">
        <v>9743673638</v>
      </c>
      <c r="G26" t="s">
        <v>388</v>
      </c>
      <c r="H26" t="s">
        <v>59</v>
      </c>
      <c r="I26" t="s">
        <v>102</v>
      </c>
      <c r="J26" t="s">
        <v>391</v>
      </c>
      <c r="K26" t="s">
        <v>38</v>
      </c>
      <c r="L26" t="s">
        <v>392</v>
      </c>
      <c r="M26">
        <v>1994</v>
      </c>
      <c r="N26" t="s">
        <v>393</v>
      </c>
      <c r="O26" t="s">
        <v>38</v>
      </c>
      <c r="P26" t="s">
        <v>394</v>
      </c>
      <c r="Q26" t="s">
        <v>395</v>
      </c>
      <c r="R26">
        <v>2002</v>
      </c>
      <c r="S26" t="s">
        <v>86</v>
      </c>
      <c r="T26" t="s">
        <v>92</v>
      </c>
      <c r="U26" t="s">
        <v>396</v>
      </c>
      <c r="V26" t="s">
        <v>397</v>
      </c>
      <c r="W26">
        <v>2017</v>
      </c>
      <c r="X26" t="s">
        <v>398</v>
      </c>
      <c r="Y26" t="s">
        <v>399</v>
      </c>
      <c r="Z26" t="s">
        <v>59</v>
      </c>
      <c r="AA26" s="2">
        <v>40400</v>
      </c>
      <c r="AB26" s="2">
        <v>43285</v>
      </c>
      <c r="AC26" t="s">
        <v>343</v>
      </c>
      <c r="AE26">
        <v>0</v>
      </c>
      <c r="AF26">
        <v>0</v>
      </c>
      <c r="AG26">
        <v>0</v>
      </c>
      <c r="AH26">
        <v>0</v>
      </c>
      <c r="AI26">
        <v>0</v>
      </c>
      <c r="AJ26">
        <v>0</v>
      </c>
      <c r="AK26" s="4" t="s">
        <v>401</v>
      </c>
    </row>
    <row r="27" spans="1:37" ht="12.75">
      <c r="A27" s="1">
        <v>43285.589426342594</v>
      </c>
      <c r="B27" t="s">
        <v>402</v>
      </c>
      <c r="C27" t="s">
        <v>403</v>
      </c>
      <c r="D27" s="2">
        <v>32257</v>
      </c>
      <c r="E27" t="s">
        <v>404</v>
      </c>
      <c r="F27" s="3">
        <v>9972534986</v>
      </c>
      <c r="G27" t="s">
        <v>402</v>
      </c>
      <c r="H27" t="s">
        <v>37</v>
      </c>
      <c r="I27" t="s">
        <v>102</v>
      </c>
      <c r="J27" t="s">
        <v>116</v>
      </c>
      <c r="K27" t="s">
        <v>38</v>
      </c>
      <c r="L27" t="s">
        <v>405</v>
      </c>
      <c r="M27">
        <v>2010</v>
      </c>
      <c r="N27" t="s">
        <v>39</v>
      </c>
      <c r="O27" t="s">
        <v>38</v>
      </c>
      <c r="P27" t="s">
        <v>406</v>
      </c>
      <c r="Q27" t="s">
        <v>407</v>
      </c>
      <c r="R27">
        <v>2013</v>
      </c>
      <c r="S27" t="s">
        <v>39</v>
      </c>
      <c r="T27" t="s">
        <v>40</v>
      </c>
      <c r="Y27" t="s">
        <v>408</v>
      </c>
      <c r="Z27" t="s">
        <v>41</v>
      </c>
      <c r="AA27" s="2">
        <v>41470</v>
      </c>
      <c r="AB27" s="2">
        <v>43251</v>
      </c>
      <c r="AC27" t="s">
        <v>62</v>
      </c>
      <c r="AD27">
        <v>0</v>
      </c>
      <c r="AE27">
        <v>0</v>
      </c>
      <c r="AF27">
        <v>0</v>
      </c>
      <c r="AG27">
        <v>1</v>
      </c>
      <c r="AH27">
        <v>1</v>
      </c>
      <c r="AI27">
        <v>2</v>
      </c>
      <c r="AJ27">
        <v>0</v>
      </c>
      <c r="AK27" s="4" t="s">
        <v>409</v>
      </c>
    </row>
    <row r="28" spans="1:37" ht="12.75">
      <c r="A28" s="1">
        <v>43285.596619293981</v>
      </c>
      <c r="B28" t="s">
        <v>410</v>
      </c>
      <c r="C28" t="s">
        <v>411</v>
      </c>
      <c r="D28" s="2">
        <v>24566</v>
      </c>
      <c r="E28" t="s">
        <v>412</v>
      </c>
      <c r="F28" s="3"/>
      <c r="G28" t="s">
        <v>410</v>
      </c>
      <c r="H28" t="s">
        <v>76</v>
      </c>
      <c r="I28" t="s">
        <v>102</v>
      </c>
      <c r="J28" t="s">
        <v>150</v>
      </c>
      <c r="K28" t="s">
        <v>38</v>
      </c>
      <c r="L28" t="s">
        <v>413</v>
      </c>
      <c r="M28">
        <v>1993</v>
      </c>
      <c r="N28" t="s">
        <v>414</v>
      </c>
      <c r="O28" t="s">
        <v>38</v>
      </c>
      <c r="P28" t="s">
        <v>415</v>
      </c>
      <c r="Q28" t="s">
        <v>416</v>
      </c>
      <c r="R28">
        <v>2010</v>
      </c>
      <c r="S28" t="s">
        <v>89</v>
      </c>
      <c r="T28" t="s">
        <v>61</v>
      </c>
      <c r="U28" t="s">
        <v>417</v>
      </c>
      <c r="V28" t="s">
        <v>418</v>
      </c>
      <c r="W28">
        <v>2018</v>
      </c>
      <c r="X28" t="s">
        <v>419</v>
      </c>
      <c r="Y28" t="s">
        <v>419</v>
      </c>
      <c r="Z28" t="s">
        <v>41</v>
      </c>
      <c r="AA28" s="2">
        <v>40707</v>
      </c>
      <c r="AB28" s="2">
        <v>42860</v>
      </c>
      <c r="AC28" t="s">
        <v>62</v>
      </c>
      <c r="AF28">
        <v>0</v>
      </c>
      <c r="AG28">
        <v>3</v>
      </c>
      <c r="AH28">
        <v>0</v>
      </c>
      <c r="AI28">
        <v>3</v>
      </c>
      <c r="AJ28">
        <v>0</v>
      </c>
      <c r="AK28" s="4" t="s">
        <v>420</v>
      </c>
    </row>
    <row r="29" spans="1:37" ht="12.75">
      <c r="A29" s="1">
        <v>43285.598417916663</v>
      </c>
      <c r="B29" t="s">
        <v>421</v>
      </c>
      <c r="C29" t="s">
        <v>422</v>
      </c>
      <c r="D29" s="2">
        <v>31783</v>
      </c>
      <c r="E29" t="s">
        <v>423</v>
      </c>
      <c r="F29" s="3">
        <v>9620125518</v>
      </c>
      <c r="G29" t="s">
        <v>366</v>
      </c>
      <c r="H29" t="s">
        <v>37</v>
      </c>
      <c r="I29" t="s">
        <v>102</v>
      </c>
      <c r="J29" t="s">
        <v>367</v>
      </c>
      <c r="K29" t="s">
        <v>43</v>
      </c>
      <c r="L29" t="s">
        <v>424</v>
      </c>
      <c r="M29">
        <v>2009</v>
      </c>
      <c r="N29" t="s">
        <v>425</v>
      </c>
      <c r="O29" t="s">
        <v>43</v>
      </c>
      <c r="P29" t="s">
        <v>160</v>
      </c>
      <c r="Q29" t="s">
        <v>426</v>
      </c>
      <c r="R29">
        <v>2013</v>
      </c>
      <c r="S29" t="s">
        <v>39</v>
      </c>
      <c r="T29" t="s">
        <v>72</v>
      </c>
      <c r="U29" t="s">
        <v>427</v>
      </c>
      <c r="V29" t="s">
        <v>368</v>
      </c>
      <c r="X29" t="s">
        <v>428</v>
      </c>
      <c r="Y29" t="s">
        <v>369</v>
      </c>
      <c r="Z29" t="s">
        <v>41</v>
      </c>
      <c r="AA29" s="2">
        <v>43303</v>
      </c>
      <c r="AB29" s="2">
        <v>43286</v>
      </c>
      <c r="AC29" t="s">
        <v>75</v>
      </c>
      <c r="AF29">
        <v>0</v>
      </c>
      <c r="AG29">
        <v>8</v>
      </c>
      <c r="AH29">
        <v>2</v>
      </c>
      <c r="AI29">
        <v>1</v>
      </c>
      <c r="AJ29">
        <v>0</v>
      </c>
      <c r="AK29" s="4" t="s">
        <v>429</v>
      </c>
    </row>
    <row r="30" spans="1:37" ht="12.75">
      <c r="A30" s="1">
        <v>43285.637470671296</v>
      </c>
      <c r="B30" t="s">
        <v>437</v>
      </c>
      <c r="C30" t="s">
        <v>438</v>
      </c>
      <c r="D30" s="2">
        <v>33292</v>
      </c>
      <c r="E30" t="s">
        <v>439</v>
      </c>
      <c r="F30" s="3">
        <v>8970569653</v>
      </c>
      <c r="G30" t="s">
        <v>437</v>
      </c>
      <c r="H30" t="s">
        <v>37</v>
      </c>
      <c r="I30" t="s">
        <v>102</v>
      </c>
      <c r="J30" t="s">
        <v>116</v>
      </c>
      <c r="K30" t="s">
        <v>43</v>
      </c>
      <c r="L30" t="s">
        <v>440</v>
      </c>
      <c r="M30">
        <v>2012</v>
      </c>
      <c r="N30" t="s">
        <v>88</v>
      </c>
      <c r="O30" t="s">
        <v>43</v>
      </c>
      <c r="P30" t="s">
        <v>441</v>
      </c>
      <c r="Q30" t="s">
        <v>442</v>
      </c>
      <c r="R30">
        <v>2014</v>
      </c>
      <c r="S30" t="s">
        <v>434</v>
      </c>
      <c r="T30" t="s">
        <v>92</v>
      </c>
      <c r="X30" t="s">
        <v>88</v>
      </c>
      <c r="Y30" t="s">
        <v>443</v>
      </c>
      <c r="Z30" t="s">
        <v>41</v>
      </c>
      <c r="AA30" s="2">
        <v>42940</v>
      </c>
      <c r="AB30" s="2">
        <v>43286</v>
      </c>
      <c r="AC30" t="s">
        <v>78</v>
      </c>
      <c r="AD30">
        <v>0</v>
      </c>
      <c r="AE30">
        <v>0</v>
      </c>
      <c r="AF30">
        <v>0</v>
      </c>
      <c r="AG30">
        <v>3</v>
      </c>
      <c r="AH30">
        <v>3</v>
      </c>
      <c r="AI30">
        <v>1</v>
      </c>
      <c r="AJ30">
        <v>0</v>
      </c>
      <c r="AK30" s="4" t="s">
        <v>444</v>
      </c>
    </row>
    <row r="31" spans="1:37" ht="12.75">
      <c r="A31" s="1">
        <v>43285.638862465275</v>
      </c>
      <c r="B31" t="s">
        <v>445</v>
      </c>
      <c r="C31" t="s">
        <v>446</v>
      </c>
      <c r="D31" s="2">
        <v>33897</v>
      </c>
      <c r="E31" t="s">
        <v>447</v>
      </c>
      <c r="F31" s="3">
        <v>9632554627</v>
      </c>
      <c r="G31" t="s">
        <v>448</v>
      </c>
      <c r="H31" t="s">
        <v>37</v>
      </c>
      <c r="I31" t="s">
        <v>102</v>
      </c>
      <c r="J31" t="s">
        <v>245</v>
      </c>
      <c r="K31" t="s">
        <v>43</v>
      </c>
      <c r="L31" t="s">
        <v>449</v>
      </c>
      <c r="M31">
        <v>2014</v>
      </c>
      <c r="N31" t="s">
        <v>450</v>
      </c>
      <c r="O31" t="s">
        <v>43</v>
      </c>
      <c r="P31" t="s">
        <v>451</v>
      </c>
      <c r="Q31" t="s">
        <v>452</v>
      </c>
      <c r="R31">
        <v>2017</v>
      </c>
      <c r="S31" t="s">
        <v>453</v>
      </c>
      <c r="T31" t="s">
        <v>40</v>
      </c>
      <c r="Y31" t="s">
        <v>454</v>
      </c>
      <c r="Z31" t="s">
        <v>41</v>
      </c>
      <c r="AA31" s="2">
        <v>42954</v>
      </c>
      <c r="AB31" s="2">
        <v>43224</v>
      </c>
      <c r="AC31" t="s">
        <v>78</v>
      </c>
      <c r="AD31">
        <v>0</v>
      </c>
      <c r="AE31">
        <v>0</v>
      </c>
      <c r="AF31">
        <v>0</v>
      </c>
      <c r="AG31">
        <v>3</v>
      </c>
      <c r="AH31">
        <v>0</v>
      </c>
      <c r="AI31">
        <v>0</v>
      </c>
      <c r="AJ31">
        <v>0</v>
      </c>
      <c r="AK31" t="s">
        <v>455</v>
      </c>
    </row>
    <row r="32" spans="1:37" ht="12.75">
      <c r="A32" s="1">
        <v>43285.646770844913</v>
      </c>
      <c r="B32" t="s">
        <v>456</v>
      </c>
      <c r="C32" t="s">
        <v>457</v>
      </c>
      <c r="D32" s="2">
        <v>32897</v>
      </c>
      <c r="E32" t="s">
        <v>458</v>
      </c>
      <c r="F32" s="3">
        <v>8208179440</v>
      </c>
      <c r="G32" t="s">
        <v>456</v>
      </c>
      <c r="H32" t="s">
        <v>37</v>
      </c>
      <c r="I32" t="s">
        <v>102</v>
      </c>
      <c r="J32" t="s">
        <v>116</v>
      </c>
      <c r="K32" t="s">
        <v>58</v>
      </c>
      <c r="L32" t="s">
        <v>459</v>
      </c>
      <c r="M32">
        <v>2012</v>
      </c>
      <c r="N32" t="s">
        <v>93</v>
      </c>
      <c r="O32" t="s">
        <v>43</v>
      </c>
      <c r="P32" t="s">
        <v>460</v>
      </c>
      <c r="Q32" t="s">
        <v>461</v>
      </c>
      <c r="R32">
        <v>2014</v>
      </c>
      <c r="S32" t="s">
        <v>39</v>
      </c>
      <c r="T32" t="s">
        <v>92</v>
      </c>
      <c r="U32" t="s">
        <v>462</v>
      </c>
      <c r="X32" t="s">
        <v>39</v>
      </c>
      <c r="Y32" t="s">
        <v>463</v>
      </c>
      <c r="Z32" t="s">
        <v>41</v>
      </c>
      <c r="AA32" s="2">
        <v>42948</v>
      </c>
      <c r="AB32" s="2"/>
      <c r="AC32" t="s">
        <v>65</v>
      </c>
      <c r="AD32">
        <v>0</v>
      </c>
      <c r="AF32">
        <v>0</v>
      </c>
      <c r="AG32">
        <v>4</v>
      </c>
      <c r="AH32">
        <v>0</v>
      </c>
      <c r="AI32">
        <v>0</v>
      </c>
      <c r="AJ32">
        <v>0</v>
      </c>
      <c r="AK32" t="s">
        <v>464</v>
      </c>
    </row>
    <row r="33" spans="1:37" ht="12.75">
      <c r="A33" s="1">
        <v>43285.647045358797</v>
      </c>
      <c r="B33" t="s">
        <v>465</v>
      </c>
      <c r="C33" t="s">
        <v>466</v>
      </c>
      <c r="D33" s="2">
        <v>31053</v>
      </c>
      <c r="E33" t="s">
        <v>467</v>
      </c>
      <c r="F33" s="3">
        <v>8123944403</v>
      </c>
      <c r="G33" t="s">
        <v>468</v>
      </c>
      <c r="H33" t="s">
        <v>37</v>
      </c>
      <c r="I33" t="s">
        <v>102</v>
      </c>
      <c r="J33" t="s">
        <v>469</v>
      </c>
      <c r="K33" t="s">
        <v>38</v>
      </c>
      <c r="L33" t="s">
        <v>470</v>
      </c>
      <c r="M33">
        <v>2007</v>
      </c>
      <c r="N33" t="s">
        <v>471</v>
      </c>
      <c r="O33" t="s">
        <v>43</v>
      </c>
      <c r="P33" t="s">
        <v>472</v>
      </c>
      <c r="Q33" t="s">
        <v>470</v>
      </c>
      <c r="R33">
        <v>2010</v>
      </c>
      <c r="S33" t="s">
        <v>195</v>
      </c>
      <c r="T33" t="s">
        <v>72</v>
      </c>
      <c r="U33" t="s">
        <v>473</v>
      </c>
      <c r="V33" t="s">
        <v>474</v>
      </c>
      <c r="X33" t="s">
        <v>475</v>
      </c>
      <c r="Y33" t="s">
        <v>476</v>
      </c>
      <c r="Z33" t="s">
        <v>41</v>
      </c>
      <c r="AA33" s="2">
        <v>40943</v>
      </c>
      <c r="AB33" s="2" t="s">
        <v>477</v>
      </c>
      <c r="AC33" t="s">
        <v>75</v>
      </c>
      <c r="AF33">
        <v>0</v>
      </c>
      <c r="AG33">
        <v>0</v>
      </c>
      <c r="AH33">
        <v>0</v>
      </c>
      <c r="AI33">
        <v>0</v>
      </c>
      <c r="AJ33">
        <v>0</v>
      </c>
      <c r="AK33" s="4" t="s">
        <v>478</v>
      </c>
    </row>
    <row r="34" spans="1:37" ht="12.75">
      <c r="A34" s="1">
        <v>43285.659273888887</v>
      </c>
      <c r="B34" t="s">
        <v>479</v>
      </c>
      <c r="C34" t="s">
        <v>480</v>
      </c>
      <c r="D34" s="2">
        <v>34090</v>
      </c>
      <c r="E34" t="s">
        <v>481</v>
      </c>
      <c r="F34" s="3">
        <v>9743274316</v>
      </c>
      <c r="G34" t="s">
        <v>479</v>
      </c>
      <c r="H34" t="s">
        <v>37</v>
      </c>
      <c r="I34" t="s">
        <v>102</v>
      </c>
      <c r="J34" t="s">
        <v>158</v>
      </c>
      <c r="K34" t="s">
        <v>38</v>
      </c>
      <c r="L34" t="s">
        <v>482</v>
      </c>
      <c r="M34">
        <v>2014</v>
      </c>
      <c r="N34" t="s">
        <v>483</v>
      </c>
      <c r="O34" t="s">
        <v>43</v>
      </c>
      <c r="P34" t="s">
        <v>484</v>
      </c>
      <c r="Q34" t="s">
        <v>485</v>
      </c>
      <c r="R34">
        <v>2016</v>
      </c>
      <c r="S34" t="s">
        <v>483</v>
      </c>
      <c r="T34" t="s">
        <v>40</v>
      </c>
      <c r="Y34" t="s">
        <v>482</v>
      </c>
      <c r="Z34" t="s">
        <v>41</v>
      </c>
      <c r="AA34" s="2">
        <v>42584</v>
      </c>
      <c r="AB34" s="2">
        <v>43285</v>
      </c>
      <c r="AC34" t="s">
        <v>78</v>
      </c>
      <c r="AE34">
        <v>0</v>
      </c>
      <c r="AF34">
        <v>0</v>
      </c>
      <c r="AG34">
        <v>0</v>
      </c>
      <c r="AH34">
        <v>0</v>
      </c>
      <c r="AI34">
        <v>0</v>
      </c>
      <c r="AJ34">
        <v>0</v>
      </c>
      <c r="AK34" t="s">
        <v>486</v>
      </c>
    </row>
    <row r="35" spans="1:37" ht="12.75">
      <c r="A35" s="1">
        <v>43285.664149942124</v>
      </c>
      <c r="B35" t="s">
        <v>487</v>
      </c>
      <c r="C35" t="s">
        <v>488</v>
      </c>
      <c r="D35" s="2">
        <v>32508</v>
      </c>
      <c r="E35" t="s">
        <v>489</v>
      </c>
      <c r="F35" s="3">
        <v>9980628429</v>
      </c>
      <c r="G35" t="s">
        <v>487</v>
      </c>
      <c r="H35" t="s">
        <v>37</v>
      </c>
      <c r="I35" t="s">
        <v>102</v>
      </c>
      <c r="J35" t="s">
        <v>64</v>
      </c>
      <c r="K35" t="s">
        <v>38</v>
      </c>
      <c r="L35" t="s">
        <v>490</v>
      </c>
      <c r="M35">
        <v>2013</v>
      </c>
      <c r="N35" t="s">
        <v>39</v>
      </c>
      <c r="O35" t="s">
        <v>43</v>
      </c>
      <c r="P35" t="s">
        <v>324</v>
      </c>
      <c r="Q35" t="s">
        <v>491</v>
      </c>
      <c r="R35">
        <v>2015</v>
      </c>
      <c r="S35" t="s">
        <v>39</v>
      </c>
      <c r="T35" t="s">
        <v>40</v>
      </c>
      <c r="Y35" t="s">
        <v>492</v>
      </c>
      <c r="Z35" t="s">
        <v>41</v>
      </c>
      <c r="AA35" s="2">
        <v>42545</v>
      </c>
      <c r="AB35" s="2">
        <v>43313</v>
      </c>
      <c r="AC35" t="s">
        <v>74</v>
      </c>
      <c r="AE35">
        <v>0</v>
      </c>
      <c r="AF35">
        <v>0</v>
      </c>
      <c r="AG35">
        <v>2</v>
      </c>
      <c r="AH35">
        <v>4</v>
      </c>
      <c r="AI35">
        <v>3</v>
      </c>
      <c r="AJ35">
        <v>0</v>
      </c>
      <c r="AK35" t="s">
        <v>493</v>
      </c>
    </row>
    <row r="36" spans="1:37" ht="12.75">
      <c r="A36" s="1">
        <v>43285.692177800927</v>
      </c>
      <c r="B36" t="s">
        <v>496</v>
      </c>
      <c r="C36" t="s">
        <v>497</v>
      </c>
      <c r="D36" s="2">
        <v>29051</v>
      </c>
      <c r="E36" t="s">
        <v>498</v>
      </c>
      <c r="F36" s="3">
        <v>9916732008</v>
      </c>
      <c r="G36" t="s">
        <v>496</v>
      </c>
      <c r="H36" t="s">
        <v>37</v>
      </c>
      <c r="I36" t="s">
        <v>102</v>
      </c>
      <c r="J36" t="s">
        <v>116</v>
      </c>
      <c r="K36" t="s">
        <v>43</v>
      </c>
      <c r="L36" t="s">
        <v>499</v>
      </c>
      <c r="M36">
        <v>2005</v>
      </c>
      <c r="N36" t="s">
        <v>500</v>
      </c>
      <c r="O36" t="s">
        <v>43</v>
      </c>
      <c r="P36" t="s">
        <v>501</v>
      </c>
      <c r="Q36" t="s">
        <v>502</v>
      </c>
      <c r="R36">
        <v>2012</v>
      </c>
      <c r="S36" t="s">
        <v>500</v>
      </c>
      <c r="T36" t="s">
        <v>40</v>
      </c>
      <c r="Y36" t="s">
        <v>503</v>
      </c>
      <c r="Z36" t="s">
        <v>41</v>
      </c>
      <c r="AA36" s="2">
        <v>41478</v>
      </c>
      <c r="AB36" s="2">
        <v>43251</v>
      </c>
      <c r="AC36" t="s">
        <v>62</v>
      </c>
      <c r="AE36">
        <v>0</v>
      </c>
      <c r="AG36">
        <v>0</v>
      </c>
      <c r="AH36">
        <v>0</v>
      </c>
      <c r="AI36">
        <v>2</v>
      </c>
      <c r="AJ36">
        <v>0</v>
      </c>
      <c r="AK36" s="4" t="s">
        <v>504</v>
      </c>
    </row>
    <row r="37" spans="1:37" ht="12.75">
      <c r="A37" s="1">
        <v>43285.696910810177</v>
      </c>
      <c r="B37" t="s">
        <v>505</v>
      </c>
      <c r="C37" t="s">
        <v>506</v>
      </c>
      <c r="D37" s="2">
        <v>32739</v>
      </c>
      <c r="E37" t="s">
        <v>507</v>
      </c>
      <c r="F37" s="3"/>
      <c r="G37" t="s">
        <v>505</v>
      </c>
      <c r="H37" t="s">
        <v>37</v>
      </c>
      <c r="I37" t="s">
        <v>102</v>
      </c>
      <c r="J37" t="s">
        <v>204</v>
      </c>
      <c r="K37" t="s">
        <v>38</v>
      </c>
      <c r="L37" t="s">
        <v>508</v>
      </c>
      <c r="M37">
        <v>2011</v>
      </c>
      <c r="N37" t="s">
        <v>509</v>
      </c>
      <c r="O37" t="s">
        <v>38</v>
      </c>
      <c r="P37" t="s">
        <v>510</v>
      </c>
      <c r="Q37" t="s">
        <v>511</v>
      </c>
      <c r="R37">
        <v>2014</v>
      </c>
      <c r="S37" t="s">
        <v>512</v>
      </c>
      <c r="T37" t="s">
        <v>40</v>
      </c>
      <c r="Y37" t="s">
        <v>341</v>
      </c>
      <c r="Z37" t="s">
        <v>41</v>
      </c>
      <c r="AA37" s="2">
        <v>42948</v>
      </c>
      <c r="AB37" s="2">
        <v>43285</v>
      </c>
      <c r="AC37" t="s">
        <v>65</v>
      </c>
      <c r="AD37">
        <v>0</v>
      </c>
      <c r="AE37">
        <v>0</v>
      </c>
      <c r="AF37">
        <v>0</v>
      </c>
      <c r="AG37">
        <v>0</v>
      </c>
      <c r="AH37">
        <v>0</v>
      </c>
      <c r="AI37">
        <v>0</v>
      </c>
      <c r="AJ37">
        <v>0</v>
      </c>
      <c r="AK37" s="4" t="s">
        <v>513</v>
      </c>
    </row>
    <row r="38" spans="1:37" ht="12.75">
      <c r="A38" s="1">
        <v>43285.733553715283</v>
      </c>
      <c r="B38" t="s">
        <v>515</v>
      </c>
      <c r="C38" t="s">
        <v>516</v>
      </c>
      <c r="D38" s="2">
        <v>34344</v>
      </c>
      <c r="E38" t="s">
        <v>517</v>
      </c>
      <c r="F38" s="3">
        <v>8095155164</v>
      </c>
      <c r="G38" t="s">
        <v>515</v>
      </c>
      <c r="H38" t="s">
        <v>37</v>
      </c>
      <c r="I38" t="s">
        <v>102</v>
      </c>
      <c r="J38" t="s">
        <v>367</v>
      </c>
      <c r="K38" t="s">
        <v>43</v>
      </c>
      <c r="L38" t="s">
        <v>518</v>
      </c>
      <c r="M38">
        <v>2015</v>
      </c>
      <c r="N38" t="s">
        <v>39</v>
      </c>
      <c r="O38" t="s">
        <v>43</v>
      </c>
      <c r="P38" t="s">
        <v>519</v>
      </c>
      <c r="Q38" t="s">
        <v>424</v>
      </c>
      <c r="R38">
        <v>2017</v>
      </c>
      <c r="S38" t="s">
        <v>195</v>
      </c>
      <c r="T38" t="s">
        <v>40</v>
      </c>
      <c r="U38" t="s">
        <v>299</v>
      </c>
      <c r="V38" t="s">
        <v>299</v>
      </c>
      <c r="X38" t="s">
        <v>299</v>
      </c>
      <c r="Y38" t="s">
        <v>520</v>
      </c>
      <c r="Z38" t="s">
        <v>48</v>
      </c>
      <c r="AA38" s="2">
        <v>42718</v>
      </c>
      <c r="AB38" s="2">
        <v>43234</v>
      </c>
      <c r="AC38" t="s">
        <v>78</v>
      </c>
      <c r="AD38">
        <v>0</v>
      </c>
      <c r="AF38">
        <v>0</v>
      </c>
      <c r="AG38">
        <v>2</v>
      </c>
      <c r="AH38">
        <v>0</v>
      </c>
      <c r="AI38">
        <v>0</v>
      </c>
      <c r="AJ38">
        <v>0</v>
      </c>
      <c r="AK38" t="s">
        <v>521</v>
      </c>
    </row>
    <row r="39" spans="1:37" ht="12.75">
      <c r="A39" s="1">
        <v>43285.740476967592</v>
      </c>
      <c r="B39" t="s">
        <v>522</v>
      </c>
      <c r="C39" t="s">
        <v>523</v>
      </c>
      <c r="D39" s="2">
        <v>34236</v>
      </c>
      <c r="E39" t="s">
        <v>524</v>
      </c>
      <c r="F39" s="3">
        <v>9113089133</v>
      </c>
      <c r="G39" t="s">
        <v>522</v>
      </c>
      <c r="H39" t="s">
        <v>37</v>
      </c>
      <c r="I39" t="s">
        <v>102</v>
      </c>
      <c r="J39" t="s">
        <v>525</v>
      </c>
      <c r="K39" t="s">
        <v>43</v>
      </c>
      <c r="L39" t="s">
        <v>526</v>
      </c>
      <c r="M39">
        <v>2015</v>
      </c>
      <c r="N39" t="s">
        <v>39</v>
      </c>
      <c r="O39" t="s">
        <v>43</v>
      </c>
      <c r="P39" t="s">
        <v>519</v>
      </c>
      <c r="Q39" t="s">
        <v>527</v>
      </c>
      <c r="R39">
        <v>2017</v>
      </c>
      <c r="S39" t="s">
        <v>39</v>
      </c>
      <c r="T39" t="s">
        <v>40</v>
      </c>
      <c r="Y39" t="s">
        <v>520</v>
      </c>
      <c r="Z39" t="s">
        <v>48</v>
      </c>
      <c r="AA39" s="2">
        <v>42937</v>
      </c>
      <c r="AB39" s="2">
        <v>43234</v>
      </c>
      <c r="AC39" t="s">
        <v>46</v>
      </c>
      <c r="AE39">
        <v>0</v>
      </c>
      <c r="AF39">
        <v>0</v>
      </c>
      <c r="AG39">
        <v>0</v>
      </c>
      <c r="AH39">
        <v>0</v>
      </c>
      <c r="AI39">
        <v>0</v>
      </c>
      <c r="AJ39">
        <v>0</v>
      </c>
      <c r="AK39" t="s">
        <v>528</v>
      </c>
    </row>
    <row r="40" spans="1:37" ht="12.75">
      <c r="A40" s="1">
        <v>43285.752949918984</v>
      </c>
      <c r="B40" t="s">
        <v>529</v>
      </c>
      <c r="C40" t="s">
        <v>530</v>
      </c>
      <c r="D40" s="2">
        <v>33382</v>
      </c>
      <c r="E40" t="s">
        <v>531</v>
      </c>
      <c r="F40" s="3">
        <v>8277338337</v>
      </c>
      <c r="G40" t="s">
        <v>529</v>
      </c>
      <c r="H40" t="s">
        <v>37</v>
      </c>
      <c r="I40" t="s">
        <v>102</v>
      </c>
      <c r="J40" t="s">
        <v>102</v>
      </c>
      <c r="K40" t="s">
        <v>38</v>
      </c>
      <c r="L40" t="s">
        <v>532</v>
      </c>
      <c r="M40">
        <v>2013</v>
      </c>
      <c r="N40" t="s">
        <v>39</v>
      </c>
      <c r="O40" t="s">
        <v>43</v>
      </c>
      <c r="P40" t="s">
        <v>533</v>
      </c>
      <c r="Q40" t="s">
        <v>534</v>
      </c>
      <c r="R40">
        <v>2018</v>
      </c>
      <c r="S40" t="s">
        <v>271</v>
      </c>
      <c r="T40" t="s">
        <v>40</v>
      </c>
      <c r="U40" t="s">
        <v>535</v>
      </c>
      <c r="Y40" t="s">
        <v>536</v>
      </c>
      <c r="Z40" t="s">
        <v>41</v>
      </c>
      <c r="AA40" s="2">
        <v>41764</v>
      </c>
      <c r="AB40" s="2">
        <v>43285</v>
      </c>
      <c r="AC40" t="s">
        <v>65</v>
      </c>
      <c r="AE40">
        <v>0</v>
      </c>
      <c r="AF40">
        <v>0</v>
      </c>
      <c r="AG40">
        <v>0</v>
      </c>
      <c r="AH40">
        <v>0</v>
      </c>
      <c r="AI40">
        <v>0</v>
      </c>
      <c r="AJ40">
        <v>0</v>
      </c>
      <c r="AK40" s="4" t="s">
        <v>537</v>
      </c>
    </row>
    <row r="41" spans="1:37" ht="12.75">
      <c r="A41" s="1">
        <v>43285.773103368054</v>
      </c>
      <c r="B41" t="s">
        <v>538</v>
      </c>
      <c r="C41" t="s">
        <v>539</v>
      </c>
      <c r="D41" s="2">
        <v>32720</v>
      </c>
      <c r="E41" t="s">
        <v>540</v>
      </c>
      <c r="F41" s="3">
        <v>7892650656</v>
      </c>
      <c r="G41" t="s">
        <v>538</v>
      </c>
      <c r="H41" t="s">
        <v>37</v>
      </c>
      <c r="I41" t="s">
        <v>102</v>
      </c>
      <c r="J41" t="s">
        <v>102</v>
      </c>
      <c r="K41" t="s">
        <v>38</v>
      </c>
      <c r="L41" t="s">
        <v>541</v>
      </c>
      <c r="M41">
        <v>2011</v>
      </c>
      <c r="N41" t="s">
        <v>60</v>
      </c>
      <c r="O41" t="s">
        <v>43</v>
      </c>
      <c r="P41" t="s">
        <v>251</v>
      </c>
      <c r="Q41" t="s">
        <v>542</v>
      </c>
      <c r="R41">
        <v>2015</v>
      </c>
      <c r="S41" t="s">
        <v>60</v>
      </c>
      <c r="T41" t="s">
        <v>40</v>
      </c>
      <c r="Y41" t="s">
        <v>543</v>
      </c>
      <c r="Z41" t="s">
        <v>41</v>
      </c>
      <c r="AA41" s="2">
        <v>42219</v>
      </c>
      <c r="AB41" s="2">
        <v>43285</v>
      </c>
      <c r="AC41" t="s">
        <v>65</v>
      </c>
      <c r="AF41">
        <v>0</v>
      </c>
      <c r="AG41">
        <v>0</v>
      </c>
      <c r="AH41">
        <v>0</v>
      </c>
      <c r="AI41">
        <v>2</v>
      </c>
      <c r="AJ41">
        <v>0</v>
      </c>
      <c r="AK41" s="4" t="s">
        <v>544</v>
      </c>
    </row>
    <row r="42" spans="1:37" ht="12.75">
      <c r="A42" s="1">
        <v>43285.802738819446</v>
      </c>
      <c r="B42" t="s">
        <v>547</v>
      </c>
      <c r="C42" t="s">
        <v>548</v>
      </c>
      <c r="D42" s="2">
        <v>34164</v>
      </c>
      <c r="E42" t="s">
        <v>549</v>
      </c>
      <c r="F42" s="3">
        <v>8904617490</v>
      </c>
      <c r="G42" t="s">
        <v>547</v>
      </c>
      <c r="H42" t="s">
        <v>37</v>
      </c>
      <c r="I42" t="s">
        <v>102</v>
      </c>
      <c r="J42" t="s">
        <v>102</v>
      </c>
      <c r="K42" t="s">
        <v>43</v>
      </c>
      <c r="L42" t="s">
        <v>550</v>
      </c>
      <c r="M42">
        <v>2015</v>
      </c>
      <c r="N42" t="s">
        <v>39</v>
      </c>
      <c r="O42" t="s">
        <v>43</v>
      </c>
      <c r="P42" t="s">
        <v>551</v>
      </c>
      <c r="Q42" t="s">
        <v>552</v>
      </c>
      <c r="R42">
        <v>2017</v>
      </c>
      <c r="S42" t="s">
        <v>214</v>
      </c>
      <c r="T42" t="s">
        <v>40</v>
      </c>
      <c r="Y42" t="s">
        <v>71</v>
      </c>
      <c r="Z42" t="s">
        <v>48</v>
      </c>
      <c r="AA42" s="2"/>
      <c r="AB42" s="2"/>
      <c r="AC42" t="s">
        <v>46</v>
      </c>
      <c r="AE42">
        <v>0</v>
      </c>
      <c r="AG42">
        <v>0</v>
      </c>
      <c r="AH42">
        <v>1</v>
      </c>
      <c r="AI42">
        <v>0</v>
      </c>
      <c r="AJ42">
        <v>0</v>
      </c>
      <c r="AK42" t="s">
        <v>553</v>
      </c>
    </row>
    <row r="43" spans="1:37" ht="12.75">
      <c r="A43" s="1">
        <v>43285.842750671298</v>
      </c>
      <c r="B43" t="s">
        <v>558</v>
      </c>
      <c r="C43" t="s">
        <v>559</v>
      </c>
      <c r="D43" s="2">
        <v>32325</v>
      </c>
      <c r="E43" t="s">
        <v>560</v>
      </c>
      <c r="F43" s="3">
        <v>9148042678</v>
      </c>
      <c r="G43" t="s">
        <v>561</v>
      </c>
      <c r="H43" t="s">
        <v>37</v>
      </c>
      <c r="I43" t="s">
        <v>102</v>
      </c>
      <c r="J43" t="s">
        <v>562</v>
      </c>
      <c r="K43" t="s">
        <v>38</v>
      </c>
      <c r="L43" t="s">
        <v>563</v>
      </c>
      <c r="M43">
        <v>2011</v>
      </c>
      <c r="N43" t="s">
        <v>50</v>
      </c>
      <c r="O43" t="s">
        <v>43</v>
      </c>
      <c r="P43" t="s">
        <v>564</v>
      </c>
      <c r="Q43" t="s">
        <v>47</v>
      </c>
      <c r="R43">
        <v>2014</v>
      </c>
      <c r="S43" t="s">
        <v>50</v>
      </c>
      <c r="T43" t="s">
        <v>61</v>
      </c>
      <c r="U43" t="s">
        <v>565</v>
      </c>
      <c r="V43" t="s">
        <v>566</v>
      </c>
      <c r="W43">
        <v>2018</v>
      </c>
      <c r="X43" t="s">
        <v>567</v>
      </c>
      <c r="Y43" t="s">
        <v>568</v>
      </c>
      <c r="Z43" t="s">
        <v>41</v>
      </c>
      <c r="AA43" s="2">
        <v>42948</v>
      </c>
      <c r="AB43" s="2">
        <v>43285</v>
      </c>
      <c r="AC43" t="s">
        <v>78</v>
      </c>
      <c r="AG43">
        <v>14</v>
      </c>
      <c r="AH43">
        <v>10</v>
      </c>
      <c r="AI43">
        <v>3</v>
      </c>
      <c r="AJ43">
        <v>3</v>
      </c>
      <c r="AK43" s="4" t="s">
        <v>569</v>
      </c>
    </row>
    <row r="44" spans="1:37" ht="12.75">
      <c r="A44" s="1">
        <v>43285.886941620374</v>
      </c>
      <c r="B44" t="s">
        <v>570</v>
      </c>
      <c r="C44" t="s">
        <v>571</v>
      </c>
      <c r="D44" s="2">
        <v>31784</v>
      </c>
      <c r="E44" t="s">
        <v>572</v>
      </c>
      <c r="F44" s="3">
        <v>9164505314</v>
      </c>
      <c r="G44" t="s">
        <v>570</v>
      </c>
      <c r="H44" t="s">
        <v>37</v>
      </c>
      <c r="I44" t="s">
        <v>102</v>
      </c>
      <c r="J44" t="s">
        <v>573</v>
      </c>
      <c r="K44" t="s">
        <v>38</v>
      </c>
      <c r="L44" t="s">
        <v>574</v>
      </c>
      <c r="M44">
        <v>2012</v>
      </c>
      <c r="N44" t="s">
        <v>50</v>
      </c>
      <c r="O44" t="s">
        <v>43</v>
      </c>
      <c r="P44" t="s">
        <v>118</v>
      </c>
      <c r="Q44" t="s">
        <v>575</v>
      </c>
      <c r="R44">
        <v>2014</v>
      </c>
      <c r="S44" t="s">
        <v>50</v>
      </c>
      <c r="T44" t="s">
        <v>92</v>
      </c>
      <c r="U44" t="s">
        <v>118</v>
      </c>
      <c r="V44" t="s">
        <v>118</v>
      </c>
      <c r="X44" t="s">
        <v>50</v>
      </c>
      <c r="Y44" t="s">
        <v>576</v>
      </c>
      <c r="Z44" t="s">
        <v>41</v>
      </c>
      <c r="AA44" s="2">
        <v>42949</v>
      </c>
      <c r="AB44" s="2">
        <v>43285</v>
      </c>
      <c r="AC44" t="s">
        <v>65</v>
      </c>
      <c r="AD44">
        <v>0</v>
      </c>
      <c r="AE44">
        <v>0</v>
      </c>
      <c r="AF44">
        <v>0</v>
      </c>
      <c r="AG44">
        <v>2</v>
      </c>
      <c r="AH44">
        <v>1</v>
      </c>
      <c r="AI44">
        <v>0</v>
      </c>
      <c r="AJ44">
        <v>0</v>
      </c>
      <c r="AK44" t="s">
        <v>577</v>
      </c>
    </row>
    <row r="45" spans="1:37" ht="12.75">
      <c r="A45" s="1">
        <v>43285.889395578706</v>
      </c>
      <c r="B45" t="s">
        <v>578</v>
      </c>
      <c r="C45" t="s">
        <v>579</v>
      </c>
      <c r="D45" s="2">
        <v>34121</v>
      </c>
      <c r="E45" t="s">
        <v>580</v>
      </c>
      <c r="F45" s="3">
        <v>8722024585</v>
      </c>
      <c r="G45" t="s">
        <v>578</v>
      </c>
      <c r="H45" t="s">
        <v>37</v>
      </c>
      <c r="I45" t="s">
        <v>102</v>
      </c>
      <c r="J45" t="s">
        <v>367</v>
      </c>
      <c r="K45" t="s">
        <v>43</v>
      </c>
      <c r="L45" t="s">
        <v>581</v>
      </c>
      <c r="M45">
        <v>2015</v>
      </c>
      <c r="N45" t="s">
        <v>39</v>
      </c>
      <c r="O45" t="s">
        <v>43</v>
      </c>
      <c r="P45" t="s">
        <v>160</v>
      </c>
      <c r="Q45" t="s">
        <v>581</v>
      </c>
      <c r="R45">
        <v>2018</v>
      </c>
      <c r="S45" t="s">
        <v>39</v>
      </c>
      <c r="T45" t="s">
        <v>40</v>
      </c>
      <c r="Y45" t="s">
        <v>582</v>
      </c>
      <c r="Z45" t="s">
        <v>53</v>
      </c>
      <c r="AA45" s="2">
        <v>42156</v>
      </c>
      <c r="AB45" s="2">
        <v>42557</v>
      </c>
      <c r="AC45" t="s">
        <v>51</v>
      </c>
      <c r="AG45">
        <v>3</v>
      </c>
      <c r="AH45">
        <v>0</v>
      </c>
      <c r="AI45">
        <v>3</v>
      </c>
      <c r="AJ45">
        <v>0</v>
      </c>
      <c r="AK45" s="4" t="s">
        <v>583</v>
      </c>
    </row>
    <row r="46" spans="1:37" ht="12.75">
      <c r="A46" s="1">
        <v>43285.914096157416</v>
      </c>
      <c r="B46" t="s">
        <v>585</v>
      </c>
      <c r="C46" t="s">
        <v>586</v>
      </c>
      <c r="D46" s="2">
        <v>33348</v>
      </c>
      <c r="E46" t="s">
        <v>587</v>
      </c>
      <c r="F46" s="3">
        <v>9880553655</v>
      </c>
      <c r="G46" t="s">
        <v>585</v>
      </c>
      <c r="H46" t="s">
        <v>37</v>
      </c>
      <c r="I46" t="s">
        <v>102</v>
      </c>
      <c r="J46" t="s">
        <v>102</v>
      </c>
      <c r="K46" t="s">
        <v>43</v>
      </c>
      <c r="L46" t="s">
        <v>353</v>
      </c>
      <c r="M46">
        <v>2013</v>
      </c>
      <c r="N46" t="s">
        <v>588</v>
      </c>
      <c r="O46" t="s">
        <v>43</v>
      </c>
      <c r="P46" t="s">
        <v>589</v>
      </c>
      <c r="Q46" t="s">
        <v>590</v>
      </c>
      <c r="R46">
        <v>2016</v>
      </c>
      <c r="S46" t="s">
        <v>588</v>
      </c>
      <c r="T46" t="s">
        <v>40</v>
      </c>
      <c r="Y46" t="s">
        <v>591</v>
      </c>
      <c r="Z46" t="s">
        <v>48</v>
      </c>
      <c r="AA46" s="2">
        <v>42795</v>
      </c>
      <c r="AB46" s="2">
        <v>43285</v>
      </c>
      <c r="AC46" t="s">
        <v>51</v>
      </c>
      <c r="AE46">
        <v>0</v>
      </c>
      <c r="AF46">
        <v>0</v>
      </c>
      <c r="AG46">
        <v>0</v>
      </c>
      <c r="AH46">
        <v>0</v>
      </c>
      <c r="AI46">
        <v>0</v>
      </c>
      <c r="AJ46">
        <v>0</v>
      </c>
      <c r="AK46" t="s">
        <v>592</v>
      </c>
    </row>
    <row r="47" spans="1:37" ht="12.75">
      <c r="A47" s="1">
        <v>43285.948113993058</v>
      </c>
      <c r="B47" t="s">
        <v>594</v>
      </c>
      <c r="C47" t="s">
        <v>595</v>
      </c>
      <c r="D47" s="2">
        <v>33409</v>
      </c>
      <c r="E47" t="s">
        <v>596</v>
      </c>
      <c r="F47" s="3">
        <v>9900461878</v>
      </c>
      <c r="G47" t="s">
        <v>594</v>
      </c>
      <c r="H47" t="s">
        <v>37</v>
      </c>
      <c r="I47" t="s">
        <v>102</v>
      </c>
      <c r="J47" t="s">
        <v>204</v>
      </c>
      <c r="K47" t="s">
        <v>58</v>
      </c>
      <c r="L47" t="s">
        <v>597</v>
      </c>
      <c r="M47">
        <v>2013</v>
      </c>
      <c r="N47" t="s">
        <v>39</v>
      </c>
      <c r="O47" t="s">
        <v>38</v>
      </c>
      <c r="P47" t="s">
        <v>598</v>
      </c>
      <c r="Q47" t="s">
        <v>599</v>
      </c>
      <c r="R47">
        <v>2015</v>
      </c>
      <c r="S47" t="s">
        <v>39</v>
      </c>
      <c r="T47" t="s">
        <v>40</v>
      </c>
      <c r="Y47" t="s">
        <v>600</v>
      </c>
      <c r="Z47" t="s">
        <v>41</v>
      </c>
      <c r="AA47" s="2">
        <v>42954</v>
      </c>
      <c r="AB47" s="2">
        <v>43273</v>
      </c>
      <c r="AC47" t="s">
        <v>65</v>
      </c>
      <c r="AD47">
        <v>0</v>
      </c>
      <c r="AE47">
        <v>0</v>
      </c>
      <c r="AF47">
        <v>0</v>
      </c>
      <c r="AG47">
        <v>3</v>
      </c>
      <c r="AH47">
        <v>0</v>
      </c>
      <c r="AI47">
        <v>0</v>
      </c>
      <c r="AJ47">
        <v>0</v>
      </c>
      <c r="AK47" s="4" t="s">
        <v>601</v>
      </c>
    </row>
    <row r="48" spans="1:37" ht="12.75">
      <c r="A48" s="1">
        <v>43285.949824560186</v>
      </c>
      <c r="B48" t="s">
        <v>602</v>
      </c>
      <c r="C48" t="s">
        <v>430</v>
      </c>
      <c r="D48" s="2">
        <v>33115</v>
      </c>
      <c r="E48" t="s">
        <v>603</v>
      </c>
      <c r="F48" s="3">
        <v>9738615499</v>
      </c>
      <c r="G48" t="s">
        <v>602</v>
      </c>
      <c r="H48" t="s">
        <v>37</v>
      </c>
      <c r="I48" t="s">
        <v>102</v>
      </c>
      <c r="J48" t="s">
        <v>77</v>
      </c>
      <c r="K48" t="s">
        <v>38</v>
      </c>
      <c r="L48" t="s">
        <v>604</v>
      </c>
      <c r="M48">
        <v>2013</v>
      </c>
      <c r="N48" t="s">
        <v>129</v>
      </c>
      <c r="O48" t="s">
        <v>38</v>
      </c>
      <c r="P48" t="s">
        <v>605</v>
      </c>
      <c r="Q48" t="s">
        <v>606</v>
      </c>
      <c r="R48">
        <v>2015</v>
      </c>
      <c r="S48" t="s">
        <v>129</v>
      </c>
      <c r="T48" t="s">
        <v>72</v>
      </c>
      <c r="U48" t="s">
        <v>607</v>
      </c>
      <c r="V48" t="s">
        <v>432</v>
      </c>
      <c r="X48" t="s">
        <v>129</v>
      </c>
      <c r="Y48" t="s">
        <v>433</v>
      </c>
      <c r="Z48" t="s">
        <v>41</v>
      </c>
      <c r="AA48" s="2">
        <v>42768</v>
      </c>
      <c r="AB48" s="2"/>
      <c r="AC48" t="s">
        <v>65</v>
      </c>
      <c r="AF48">
        <v>0</v>
      </c>
      <c r="AG48">
        <v>5</v>
      </c>
      <c r="AH48">
        <v>5</v>
      </c>
      <c r="AI48">
        <v>1</v>
      </c>
      <c r="AJ48">
        <v>0</v>
      </c>
      <c r="AK48" s="4" t="s">
        <v>608</v>
      </c>
    </row>
    <row r="49" spans="1:37" ht="12.75">
      <c r="A49" s="1">
        <v>43285.969091550927</v>
      </c>
      <c r="B49" t="s">
        <v>610</v>
      </c>
      <c r="C49" t="s">
        <v>611</v>
      </c>
      <c r="D49" s="2">
        <v>29220</v>
      </c>
      <c r="E49" t="s">
        <v>612</v>
      </c>
      <c r="F49" s="3">
        <v>9986004270</v>
      </c>
      <c r="G49" t="s">
        <v>610</v>
      </c>
      <c r="H49" t="s">
        <v>37</v>
      </c>
      <c r="I49" t="s">
        <v>102</v>
      </c>
      <c r="J49" t="s">
        <v>613</v>
      </c>
      <c r="K49" t="s">
        <v>43</v>
      </c>
      <c r="L49" t="s">
        <v>614</v>
      </c>
      <c r="M49">
        <v>2004</v>
      </c>
      <c r="N49" t="s">
        <v>546</v>
      </c>
      <c r="O49" t="s">
        <v>43</v>
      </c>
      <c r="P49" t="s">
        <v>615</v>
      </c>
      <c r="Q49" t="s">
        <v>616</v>
      </c>
      <c r="R49">
        <v>2011</v>
      </c>
      <c r="S49" t="s">
        <v>195</v>
      </c>
      <c r="T49" t="s">
        <v>92</v>
      </c>
      <c r="U49" t="s">
        <v>617</v>
      </c>
      <c r="V49" t="s">
        <v>618</v>
      </c>
      <c r="X49" t="s">
        <v>195</v>
      </c>
      <c r="Y49" t="s">
        <v>619</v>
      </c>
      <c r="Z49" t="s">
        <v>41</v>
      </c>
      <c r="AA49" s="2">
        <v>40749</v>
      </c>
      <c r="AB49" s="2">
        <v>43285</v>
      </c>
      <c r="AC49" t="s">
        <v>182</v>
      </c>
      <c r="AF49">
        <v>0</v>
      </c>
      <c r="AG49">
        <v>1</v>
      </c>
      <c r="AH49">
        <v>1</v>
      </c>
      <c r="AI49">
        <v>0</v>
      </c>
      <c r="AJ49">
        <v>0</v>
      </c>
      <c r="AK49" t="s">
        <v>620</v>
      </c>
    </row>
    <row r="50" spans="1:37" ht="12.75">
      <c r="A50" s="1">
        <v>43285.977695289352</v>
      </c>
      <c r="B50" t="s">
        <v>621</v>
      </c>
      <c r="C50" t="s">
        <v>622</v>
      </c>
      <c r="D50" s="2">
        <v>33759</v>
      </c>
      <c r="E50" t="s">
        <v>623</v>
      </c>
      <c r="F50" s="3">
        <v>9786745139</v>
      </c>
      <c r="G50" t="s">
        <v>621</v>
      </c>
      <c r="H50" t="s">
        <v>37</v>
      </c>
      <c r="I50" t="s">
        <v>102</v>
      </c>
      <c r="J50" t="s">
        <v>624</v>
      </c>
      <c r="K50" t="s">
        <v>58</v>
      </c>
      <c r="L50" t="s">
        <v>627</v>
      </c>
      <c r="M50">
        <v>2014</v>
      </c>
      <c r="N50" t="s">
        <v>628</v>
      </c>
      <c r="O50" t="s">
        <v>43</v>
      </c>
      <c r="P50" t="s">
        <v>629</v>
      </c>
      <c r="Q50" t="s">
        <v>630</v>
      </c>
      <c r="R50">
        <v>2017</v>
      </c>
      <c r="S50" t="s">
        <v>494</v>
      </c>
      <c r="T50" t="s">
        <v>40</v>
      </c>
      <c r="Y50" t="s">
        <v>631</v>
      </c>
      <c r="Z50" t="s">
        <v>53</v>
      </c>
      <c r="AA50" s="2">
        <v>42971</v>
      </c>
      <c r="AB50" s="2">
        <v>43069</v>
      </c>
      <c r="AC50" t="s">
        <v>51</v>
      </c>
      <c r="AE50">
        <v>0</v>
      </c>
      <c r="AF50">
        <v>0</v>
      </c>
      <c r="AG50">
        <v>0</v>
      </c>
      <c r="AH50">
        <v>0</v>
      </c>
      <c r="AI50">
        <v>0</v>
      </c>
      <c r="AJ50">
        <v>0</v>
      </c>
      <c r="AK50" t="s">
        <v>633</v>
      </c>
    </row>
    <row r="51" spans="1:37" ht="12.75">
      <c r="A51" s="1">
        <v>43286.015017893515</v>
      </c>
      <c r="B51" t="s">
        <v>634</v>
      </c>
      <c r="C51" t="s">
        <v>635</v>
      </c>
      <c r="D51" s="2">
        <v>33704</v>
      </c>
      <c r="E51" t="s">
        <v>636</v>
      </c>
      <c r="F51" s="3">
        <v>9945255577</v>
      </c>
      <c r="G51" t="s">
        <v>634</v>
      </c>
      <c r="H51" t="s">
        <v>37</v>
      </c>
      <c r="I51" t="s">
        <v>102</v>
      </c>
      <c r="J51" t="s">
        <v>102</v>
      </c>
      <c r="K51" t="s">
        <v>38</v>
      </c>
      <c r="L51" t="s">
        <v>637</v>
      </c>
      <c r="M51">
        <v>2014</v>
      </c>
      <c r="N51" t="s">
        <v>129</v>
      </c>
      <c r="O51" t="s">
        <v>43</v>
      </c>
      <c r="P51" t="s">
        <v>638</v>
      </c>
      <c r="Q51" t="s">
        <v>639</v>
      </c>
      <c r="R51">
        <v>2016</v>
      </c>
      <c r="S51" t="s">
        <v>39</v>
      </c>
      <c r="T51" t="s">
        <v>92</v>
      </c>
      <c r="U51" t="s">
        <v>640</v>
      </c>
      <c r="X51" t="s">
        <v>129</v>
      </c>
      <c r="Y51" t="s">
        <v>641</v>
      </c>
      <c r="Z51" t="s">
        <v>41</v>
      </c>
      <c r="AA51" s="2">
        <v>42559</v>
      </c>
      <c r="AB51" s="2">
        <v>43285</v>
      </c>
      <c r="AC51" t="s">
        <v>74</v>
      </c>
      <c r="AD51">
        <v>0</v>
      </c>
      <c r="AF51">
        <v>0</v>
      </c>
      <c r="AG51">
        <v>2</v>
      </c>
      <c r="AH51">
        <v>2</v>
      </c>
      <c r="AI51">
        <v>0</v>
      </c>
      <c r="AJ51">
        <v>0</v>
      </c>
      <c r="AK51" s="4" t="s">
        <v>642</v>
      </c>
    </row>
    <row r="52" spans="1:37" ht="12.75">
      <c r="A52" s="1">
        <v>43286.071665706018</v>
      </c>
      <c r="B52" t="s">
        <v>643</v>
      </c>
      <c r="C52" t="s">
        <v>644</v>
      </c>
      <c r="D52" s="2">
        <v>32877</v>
      </c>
      <c r="E52" t="s">
        <v>645</v>
      </c>
      <c r="F52" s="3">
        <v>9831681774</v>
      </c>
      <c r="G52" t="s">
        <v>643</v>
      </c>
      <c r="H52" t="s">
        <v>37</v>
      </c>
      <c r="I52" t="s">
        <v>102</v>
      </c>
      <c r="J52" t="s">
        <v>646</v>
      </c>
      <c r="K52" t="s">
        <v>38</v>
      </c>
      <c r="L52" t="s">
        <v>647</v>
      </c>
      <c r="M52">
        <v>2012</v>
      </c>
      <c r="N52" t="s">
        <v>648</v>
      </c>
      <c r="O52" t="s">
        <v>38</v>
      </c>
      <c r="P52" t="s">
        <v>649</v>
      </c>
      <c r="Q52" t="s">
        <v>650</v>
      </c>
      <c r="R52">
        <v>2014</v>
      </c>
      <c r="S52" t="s">
        <v>650</v>
      </c>
      <c r="T52" t="s">
        <v>40</v>
      </c>
      <c r="Y52" t="s">
        <v>651</v>
      </c>
      <c r="Z52" t="s">
        <v>41</v>
      </c>
      <c r="AA52" s="2">
        <v>41852</v>
      </c>
      <c r="AB52" s="2">
        <v>43227</v>
      </c>
      <c r="AC52" t="s">
        <v>65</v>
      </c>
      <c r="AD52">
        <v>0</v>
      </c>
      <c r="AE52">
        <v>0</v>
      </c>
      <c r="AF52">
        <v>0</v>
      </c>
      <c r="AG52">
        <v>0</v>
      </c>
      <c r="AH52">
        <v>0</v>
      </c>
      <c r="AI52">
        <v>0</v>
      </c>
      <c r="AJ52">
        <v>0</v>
      </c>
      <c r="AK52" t="s">
        <v>652</v>
      </c>
    </row>
    <row r="53" spans="1:37" ht="12.75">
      <c r="A53" s="1">
        <v>43286.275571041668</v>
      </c>
      <c r="B53" t="s">
        <v>659</v>
      </c>
      <c r="C53" t="s">
        <v>660</v>
      </c>
      <c r="D53" s="2">
        <v>33735</v>
      </c>
      <c r="E53" t="s">
        <v>661</v>
      </c>
      <c r="F53" s="3">
        <v>7204938313</v>
      </c>
      <c r="G53" t="s">
        <v>659</v>
      </c>
      <c r="H53" t="s">
        <v>37</v>
      </c>
      <c r="I53" t="s">
        <v>102</v>
      </c>
      <c r="J53" t="s">
        <v>83</v>
      </c>
      <c r="K53" t="s">
        <v>38</v>
      </c>
      <c r="L53" t="s">
        <v>662</v>
      </c>
      <c r="M53">
        <v>2014</v>
      </c>
      <c r="N53" t="s">
        <v>663</v>
      </c>
      <c r="O53" t="s">
        <v>43</v>
      </c>
      <c r="P53" t="s">
        <v>664</v>
      </c>
      <c r="Q53" t="s">
        <v>665</v>
      </c>
      <c r="R53">
        <v>2016</v>
      </c>
      <c r="S53" t="s">
        <v>663</v>
      </c>
      <c r="T53" t="s">
        <v>40</v>
      </c>
      <c r="Y53" t="s">
        <v>666</v>
      </c>
      <c r="Z53" t="s">
        <v>41</v>
      </c>
      <c r="AA53" s="2">
        <v>42754</v>
      </c>
      <c r="AB53" s="2">
        <v>43039</v>
      </c>
      <c r="AC53" t="s">
        <v>46</v>
      </c>
      <c r="AE53">
        <v>0</v>
      </c>
      <c r="AG53">
        <v>0</v>
      </c>
      <c r="AH53">
        <v>0</v>
      </c>
      <c r="AI53">
        <v>0</v>
      </c>
      <c r="AJ53">
        <v>0</v>
      </c>
      <c r="AK53" s="4" t="s">
        <v>667</v>
      </c>
    </row>
    <row r="54" spans="1:37" ht="12.75">
      <c r="A54" s="1">
        <v>43286.302488703695</v>
      </c>
      <c r="B54" t="s">
        <v>668</v>
      </c>
      <c r="C54" t="s">
        <v>669</v>
      </c>
      <c r="D54" s="2">
        <v>33961</v>
      </c>
      <c r="E54" t="s">
        <v>670</v>
      </c>
      <c r="F54" s="3">
        <v>7795565270</v>
      </c>
      <c r="G54" t="s">
        <v>668</v>
      </c>
      <c r="H54" t="s">
        <v>37</v>
      </c>
      <c r="I54" t="s">
        <v>102</v>
      </c>
      <c r="J54" t="s">
        <v>116</v>
      </c>
      <c r="K54" t="s">
        <v>38</v>
      </c>
      <c r="L54" t="s">
        <v>671</v>
      </c>
      <c r="M54">
        <v>2014</v>
      </c>
      <c r="N54" t="s">
        <v>39</v>
      </c>
      <c r="O54" t="s">
        <v>43</v>
      </c>
      <c r="P54" t="s">
        <v>672</v>
      </c>
      <c r="Q54" t="s">
        <v>673</v>
      </c>
      <c r="R54">
        <v>2016</v>
      </c>
      <c r="S54" t="s">
        <v>39</v>
      </c>
      <c r="T54" t="s">
        <v>40</v>
      </c>
      <c r="Y54" t="s">
        <v>674</v>
      </c>
      <c r="Z54" t="s">
        <v>41</v>
      </c>
      <c r="AA54" s="2">
        <v>42926</v>
      </c>
      <c r="AB54" s="2"/>
      <c r="AC54" t="s">
        <v>78</v>
      </c>
      <c r="AD54">
        <v>0</v>
      </c>
      <c r="AE54">
        <v>0</v>
      </c>
      <c r="AF54">
        <v>0</v>
      </c>
      <c r="AG54">
        <v>1</v>
      </c>
      <c r="AH54">
        <v>0</v>
      </c>
      <c r="AI54">
        <v>0</v>
      </c>
      <c r="AJ54">
        <v>0</v>
      </c>
      <c r="AK54" s="4" t="s">
        <v>675</v>
      </c>
    </row>
    <row r="55" spans="1:37" ht="12.75">
      <c r="A55" s="1">
        <v>43286.318109745371</v>
      </c>
      <c r="B55" t="s">
        <v>676</v>
      </c>
      <c r="C55" t="s">
        <v>677</v>
      </c>
      <c r="D55" s="2">
        <v>34132</v>
      </c>
      <c r="E55" t="s">
        <v>678</v>
      </c>
      <c r="F55" s="3">
        <v>9480357992</v>
      </c>
      <c r="G55" t="s">
        <v>676</v>
      </c>
      <c r="H55" t="s">
        <v>37</v>
      </c>
      <c r="I55" t="s">
        <v>102</v>
      </c>
      <c r="J55" t="s">
        <v>204</v>
      </c>
      <c r="K55" t="s">
        <v>38</v>
      </c>
      <c r="L55" t="s">
        <v>679</v>
      </c>
      <c r="M55">
        <v>2015</v>
      </c>
      <c r="N55" t="s">
        <v>39</v>
      </c>
      <c r="O55" t="s">
        <v>38</v>
      </c>
      <c r="P55" t="s">
        <v>680</v>
      </c>
      <c r="Q55" t="s">
        <v>681</v>
      </c>
      <c r="R55">
        <v>2018</v>
      </c>
      <c r="S55" t="s">
        <v>39</v>
      </c>
      <c r="T55" t="s">
        <v>40</v>
      </c>
      <c r="Y55" t="s">
        <v>682</v>
      </c>
      <c r="Z55" t="s">
        <v>41</v>
      </c>
      <c r="AA55" s="2">
        <v>42741</v>
      </c>
      <c r="AB55" s="2">
        <v>43205</v>
      </c>
      <c r="AC55" t="s">
        <v>78</v>
      </c>
      <c r="AD55">
        <v>0</v>
      </c>
      <c r="AE55">
        <v>0</v>
      </c>
      <c r="AF55">
        <v>0</v>
      </c>
      <c r="AG55">
        <v>1</v>
      </c>
      <c r="AH55">
        <v>0</v>
      </c>
      <c r="AI55">
        <v>0</v>
      </c>
      <c r="AJ55">
        <v>0</v>
      </c>
      <c r="AK55" s="4" t="s">
        <v>683</v>
      </c>
    </row>
    <row r="56" spans="1:37" ht="12.75">
      <c r="A56" s="1">
        <v>43286.318570277777</v>
      </c>
      <c r="B56" t="s">
        <v>685</v>
      </c>
      <c r="C56" t="s">
        <v>687</v>
      </c>
      <c r="D56" s="2">
        <v>30839</v>
      </c>
      <c r="E56" t="s">
        <v>688</v>
      </c>
      <c r="F56" s="3">
        <v>9543070080</v>
      </c>
      <c r="G56" t="s">
        <v>685</v>
      </c>
      <c r="H56" t="s">
        <v>37</v>
      </c>
      <c r="I56" t="s">
        <v>102</v>
      </c>
      <c r="J56" t="s">
        <v>83</v>
      </c>
      <c r="K56" t="s">
        <v>38</v>
      </c>
      <c r="L56" t="s">
        <v>689</v>
      </c>
      <c r="M56">
        <v>2005</v>
      </c>
      <c r="N56" t="s">
        <v>690</v>
      </c>
      <c r="O56" t="s">
        <v>38</v>
      </c>
      <c r="P56" t="s">
        <v>691</v>
      </c>
      <c r="Q56" t="s">
        <v>692</v>
      </c>
      <c r="R56">
        <v>2015</v>
      </c>
      <c r="S56" t="s">
        <v>690</v>
      </c>
      <c r="T56" t="s">
        <v>40</v>
      </c>
      <c r="Y56" t="s">
        <v>693</v>
      </c>
      <c r="Z56" t="s">
        <v>41</v>
      </c>
      <c r="AA56" s="2">
        <v>42177</v>
      </c>
      <c r="AB56" s="2">
        <v>43251</v>
      </c>
      <c r="AC56" t="s">
        <v>62</v>
      </c>
      <c r="AF56">
        <v>0</v>
      </c>
      <c r="AG56">
        <v>1</v>
      </c>
      <c r="AH56">
        <v>5</v>
      </c>
      <c r="AI56">
        <v>0</v>
      </c>
      <c r="AJ56">
        <v>0</v>
      </c>
      <c r="AK56" s="4" t="s">
        <v>694</v>
      </c>
    </row>
    <row r="57" spans="1:37" ht="12.75">
      <c r="A57" s="1">
        <v>43286.324545312506</v>
      </c>
      <c r="B57" t="s">
        <v>696</v>
      </c>
      <c r="C57" t="s">
        <v>697</v>
      </c>
      <c r="D57" s="2">
        <v>32334</v>
      </c>
      <c r="E57" t="s">
        <v>698</v>
      </c>
      <c r="F57" s="3">
        <v>8583992254</v>
      </c>
      <c r="G57" t="s">
        <v>696</v>
      </c>
      <c r="H57" t="s">
        <v>37</v>
      </c>
      <c r="I57" t="s">
        <v>102</v>
      </c>
      <c r="J57" t="s">
        <v>102</v>
      </c>
      <c r="K57" t="s">
        <v>38</v>
      </c>
      <c r="L57" t="s">
        <v>699</v>
      </c>
      <c r="M57">
        <v>2010</v>
      </c>
      <c r="N57" t="s">
        <v>700</v>
      </c>
      <c r="O57" t="s">
        <v>38</v>
      </c>
      <c r="P57" t="s">
        <v>701</v>
      </c>
      <c r="Q57" t="s">
        <v>702</v>
      </c>
      <c r="R57">
        <v>2014</v>
      </c>
      <c r="S57" t="s">
        <v>702</v>
      </c>
      <c r="T57" t="s">
        <v>61</v>
      </c>
      <c r="U57" t="s">
        <v>703</v>
      </c>
      <c r="V57" t="s">
        <v>704</v>
      </c>
      <c r="X57" t="s">
        <v>705</v>
      </c>
      <c r="Y57" t="s">
        <v>705</v>
      </c>
      <c r="Z57" t="s">
        <v>48</v>
      </c>
      <c r="AA57" s="2">
        <v>41827</v>
      </c>
      <c r="AB57" s="2">
        <v>43263</v>
      </c>
      <c r="AC57" t="s">
        <v>51</v>
      </c>
      <c r="AE57">
        <v>0</v>
      </c>
      <c r="AF57">
        <v>0</v>
      </c>
      <c r="AG57">
        <v>2</v>
      </c>
      <c r="AH57">
        <v>5</v>
      </c>
      <c r="AI57">
        <v>0</v>
      </c>
      <c r="AJ57">
        <v>1</v>
      </c>
      <c r="AK57" t="s">
        <v>706</v>
      </c>
    </row>
    <row r="58" spans="1:37" ht="12.75">
      <c r="A58" s="1">
        <v>43286.336462499996</v>
      </c>
      <c r="B58" t="s">
        <v>709</v>
      </c>
      <c r="C58" t="s">
        <v>710</v>
      </c>
      <c r="D58" s="2">
        <v>32827</v>
      </c>
      <c r="E58" t="s">
        <v>711</v>
      </c>
      <c r="F58" s="3">
        <v>8127179270</v>
      </c>
      <c r="G58" t="s">
        <v>709</v>
      </c>
      <c r="H58" t="s">
        <v>37</v>
      </c>
      <c r="I58" t="s">
        <v>102</v>
      </c>
      <c r="J58" t="s">
        <v>158</v>
      </c>
      <c r="K58" t="s">
        <v>38</v>
      </c>
      <c r="L58" t="s">
        <v>712</v>
      </c>
      <c r="M58">
        <v>2015</v>
      </c>
      <c r="N58" t="s">
        <v>712</v>
      </c>
      <c r="O58" t="s">
        <v>38</v>
      </c>
      <c r="P58" t="s">
        <v>713</v>
      </c>
      <c r="Q58" t="s">
        <v>714</v>
      </c>
      <c r="R58">
        <v>2018</v>
      </c>
      <c r="S58" t="s">
        <v>714</v>
      </c>
      <c r="T58" t="s">
        <v>40</v>
      </c>
      <c r="U58" t="s">
        <v>67</v>
      </c>
      <c r="V58" t="s">
        <v>67</v>
      </c>
      <c r="X58" t="s">
        <v>67</v>
      </c>
      <c r="Y58" t="s">
        <v>67</v>
      </c>
      <c r="Z58" t="s">
        <v>48</v>
      </c>
      <c r="AA58" s="2"/>
      <c r="AB58" s="2"/>
      <c r="AC58" t="s">
        <v>51</v>
      </c>
      <c r="AD58">
        <v>0</v>
      </c>
      <c r="AE58">
        <v>0</v>
      </c>
      <c r="AF58">
        <v>0</v>
      </c>
      <c r="AG58">
        <v>0</v>
      </c>
      <c r="AH58">
        <v>0</v>
      </c>
      <c r="AI58">
        <v>0</v>
      </c>
      <c r="AJ58">
        <v>0</v>
      </c>
      <c r="AK58" t="s">
        <v>715</v>
      </c>
    </row>
    <row r="59" spans="1:37" ht="12.75">
      <c r="A59" s="1">
        <v>43286.342274918985</v>
      </c>
      <c r="B59" t="s">
        <v>716</v>
      </c>
      <c r="C59" t="s">
        <v>717</v>
      </c>
      <c r="D59" s="2">
        <v>33497</v>
      </c>
      <c r="E59" t="s">
        <v>718</v>
      </c>
      <c r="F59" s="3">
        <v>8892913629</v>
      </c>
      <c r="G59" t="s">
        <v>716</v>
      </c>
      <c r="H59" t="s">
        <v>37</v>
      </c>
      <c r="I59" t="s">
        <v>102</v>
      </c>
      <c r="J59" t="s">
        <v>116</v>
      </c>
      <c r="K59" t="s">
        <v>38</v>
      </c>
      <c r="L59" t="s">
        <v>719</v>
      </c>
      <c r="M59">
        <v>2013</v>
      </c>
      <c r="N59" t="s">
        <v>39</v>
      </c>
      <c r="O59" t="s">
        <v>38</v>
      </c>
      <c r="P59" t="s">
        <v>680</v>
      </c>
      <c r="Q59" t="s">
        <v>720</v>
      </c>
      <c r="R59">
        <v>2016</v>
      </c>
      <c r="S59" t="s">
        <v>722</v>
      </c>
      <c r="T59" t="s">
        <v>40</v>
      </c>
      <c r="Y59" t="s">
        <v>723</v>
      </c>
      <c r="Z59" t="s">
        <v>41</v>
      </c>
      <c r="AA59" s="2">
        <v>42926</v>
      </c>
      <c r="AB59" s="2">
        <v>43286</v>
      </c>
      <c r="AC59" t="s">
        <v>46</v>
      </c>
      <c r="AD59">
        <v>0</v>
      </c>
      <c r="AE59">
        <v>0</v>
      </c>
      <c r="AF59">
        <v>0</v>
      </c>
      <c r="AG59">
        <v>1</v>
      </c>
      <c r="AH59">
        <v>0</v>
      </c>
      <c r="AI59">
        <v>0</v>
      </c>
      <c r="AJ59">
        <v>0</v>
      </c>
      <c r="AK59" s="4" t="s">
        <v>724</v>
      </c>
    </row>
    <row r="60" spans="1:37" ht="12.75">
      <c r="A60" s="1">
        <v>43286.342621898148</v>
      </c>
      <c r="B60" t="s">
        <v>725</v>
      </c>
      <c r="C60" t="s">
        <v>726</v>
      </c>
      <c r="D60" s="2">
        <v>34093</v>
      </c>
      <c r="E60" t="s">
        <v>727</v>
      </c>
      <c r="F60" s="3">
        <v>9071404612</v>
      </c>
      <c r="G60" t="s">
        <v>725</v>
      </c>
      <c r="H60" t="s">
        <v>37</v>
      </c>
      <c r="I60" t="s">
        <v>102</v>
      </c>
      <c r="J60" t="s">
        <v>102</v>
      </c>
      <c r="K60" t="s">
        <v>38</v>
      </c>
      <c r="L60" t="s">
        <v>728</v>
      </c>
      <c r="M60">
        <v>2015</v>
      </c>
      <c r="N60" t="s">
        <v>729</v>
      </c>
      <c r="O60" t="s">
        <v>43</v>
      </c>
      <c r="P60" t="s">
        <v>730</v>
      </c>
      <c r="Q60" t="s">
        <v>731</v>
      </c>
      <c r="R60">
        <v>2017</v>
      </c>
      <c r="S60" t="s">
        <v>732</v>
      </c>
      <c r="T60" t="s">
        <v>40</v>
      </c>
      <c r="Y60" t="s">
        <v>57</v>
      </c>
      <c r="Z60" t="s">
        <v>48</v>
      </c>
      <c r="AA60" s="2"/>
      <c r="AB60" s="2"/>
      <c r="AC60" t="s">
        <v>51</v>
      </c>
      <c r="AD60">
        <v>0</v>
      </c>
      <c r="AE60">
        <v>0</v>
      </c>
      <c r="AF60">
        <v>0</v>
      </c>
      <c r="AG60">
        <v>0</v>
      </c>
      <c r="AH60">
        <v>0</v>
      </c>
      <c r="AI60">
        <v>0</v>
      </c>
      <c r="AJ60">
        <v>0</v>
      </c>
      <c r="AK60" t="s">
        <v>733</v>
      </c>
    </row>
    <row r="61" spans="1:37" ht="12.75">
      <c r="A61" s="1">
        <v>43286.346083055556</v>
      </c>
      <c r="B61" t="s">
        <v>734</v>
      </c>
      <c r="C61" t="s">
        <v>735</v>
      </c>
      <c r="D61" s="2">
        <v>33930</v>
      </c>
      <c r="E61" t="s">
        <v>736</v>
      </c>
      <c r="F61" s="3"/>
      <c r="G61" t="s">
        <v>734</v>
      </c>
      <c r="H61" t="s">
        <v>37</v>
      </c>
      <c r="I61" t="s">
        <v>102</v>
      </c>
      <c r="J61" t="s">
        <v>737</v>
      </c>
      <c r="K61" t="s">
        <v>43</v>
      </c>
      <c r="L61" t="s">
        <v>738</v>
      </c>
      <c r="M61">
        <v>2017</v>
      </c>
      <c r="N61" t="s">
        <v>739</v>
      </c>
      <c r="O61" t="s">
        <v>43</v>
      </c>
      <c r="P61" t="s">
        <v>740</v>
      </c>
      <c r="Q61" t="s">
        <v>741</v>
      </c>
      <c r="R61">
        <v>2014</v>
      </c>
      <c r="S61" t="s">
        <v>742</v>
      </c>
      <c r="T61" t="s">
        <v>40</v>
      </c>
      <c r="Y61" t="s">
        <v>743</v>
      </c>
      <c r="Z61" t="s">
        <v>41</v>
      </c>
      <c r="AA61" s="2">
        <v>43066</v>
      </c>
      <c r="AB61" s="2">
        <v>43251</v>
      </c>
      <c r="AC61" t="s">
        <v>46</v>
      </c>
      <c r="AD61">
        <v>0</v>
      </c>
      <c r="AE61">
        <v>0</v>
      </c>
      <c r="AF61">
        <v>0</v>
      </c>
      <c r="AG61">
        <v>1</v>
      </c>
      <c r="AH61">
        <v>1</v>
      </c>
      <c r="AI61">
        <v>0</v>
      </c>
      <c r="AJ61">
        <v>0</v>
      </c>
      <c r="AK61" s="4" t="s">
        <v>744</v>
      </c>
    </row>
    <row r="62" spans="1:37" ht="12.75">
      <c r="A62" s="1">
        <v>43286.35204730324</v>
      </c>
      <c r="B62" t="s">
        <v>745</v>
      </c>
      <c r="C62" t="s">
        <v>746</v>
      </c>
      <c r="D62" s="2">
        <v>33766</v>
      </c>
      <c r="E62" t="s">
        <v>747</v>
      </c>
      <c r="F62" s="3">
        <v>8884178337</v>
      </c>
      <c r="G62" t="s">
        <v>745</v>
      </c>
      <c r="H62" t="s">
        <v>37</v>
      </c>
      <c r="I62" t="s">
        <v>102</v>
      </c>
      <c r="J62" t="s">
        <v>158</v>
      </c>
      <c r="K62" t="s">
        <v>43</v>
      </c>
      <c r="L62" t="s">
        <v>748</v>
      </c>
      <c r="M62">
        <v>2014</v>
      </c>
      <c r="N62" t="s">
        <v>39</v>
      </c>
      <c r="O62" t="s">
        <v>43</v>
      </c>
      <c r="P62" t="s">
        <v>646</v>
      </c>
      <c r="Q62" t="s">
        <v>749</v>
      </c>
      <c r="R62">
        <v>2017</v>
      </c>
      <c r="S62" t="s">
        <v>39</v>
      </c>
      <c r="T62" t="s">
        <v>40</v>
      </c>
      <c r="Y62" t="s">
        <v>750</v>
      </c>
      <c r="Z62" t="s">
        <v>48</v>
      </c>
      <c r="AA62" s="2"/>
      <c r="AB62" s="2"/>
      <c r="AC62" t="s">
        <v>74</v>
      </c>
      <c r="AE62">
        <v>0</v>
      </c>
      <c r="AF62">
        <v>0</v>
      </c>
      <c r="AG62">
        <v>0</v>
      </c>
      <c r="AH62">
        <v>0</v>
      </c>
      <c r="AI62">
        <v>0</v>
      </c>
      <c r="AJ62">
        <v>0</v>
      </c>
      <c r="AK62" s="4" t="s">
        <v>751</v>
      </c>
    </row>
    <row r="63" spans="1:37" ht="12.75">
      <c r="A63" s="1">
        <v>43286.355839699077</v>
      </c>
      <c r="B63" t="s">
        <v>752</v>
      </c>
      <c r="C63" t="s">
        <v>753</v>
      </c>
      <c r="D63" s="2">
        <v>33408</v>
      </c>
      <c r="E63" t="s">
        <v>754</v>
      </c>
      <c r="F63" s="3">
        <v>9902093183</v>
      </c>
      <c r="G63" t="s">
        <v>752</v>
      </c>
      <c r="H63" t="s">
        <v>37</v>
      </c>
      <c r="I63" t="s">
        <v>102</v>
      </c>
      <c r="J63" t="s">
        <v>158</v>
      </c>
      <c r="K63" t="s">
        <v>38</v>
      </c>
      <c r="L63" t="s">
        <v>755</v>
      </c>
      <c r="M63">
        <v>2013</v>
      </c>
      <c r="N63" t="s">
        <v>91</v>
      </c>
      <c r="O63" t="s">
        <v>43</v>
      </c>
      <c r="P63" t="s">
        <v>756</v>
      </c>
      <c r="Q63" t="s">
        <v>757</v>
      </c>
      <c r="R63">
        <v>2015</v>
      </c>
      <c r="S63" t="s">
        <v>656</v>
      </c>
      <c r="T63" t="s">
        <v>40</v>
      </c>
      <c r="Y63" t="s">
        <v>758</v>
      </c>
      <c r="Z63" t="s">
        <v>41</v>
      </c>
      <c r="AA63" s="2">
        <v>42948</v>
      </c>
      <c r="AB63" s="2">
        <v>43286</v>
      </c>
      <c r="AC63" t="s">
        <v>78</v>
      </c>
      <c r="AD63">
        <v>0</v>
      </c>
      <c r="AE63">
        <v>0</v>
      </c>
      <c r="AF63">
        <v>0</v>
      </c>
      <c r="AG63">
        <v>1</v>
      </c>
      <c r="AH63">
        <v>0</v>
      </c>
      <c r="AI63">
        <v>0</v>
      </c>
      <c r="AJ63">
        <v>0</v>
      </c>
      <c r="AK63" t="s">
        <v>759</v>
      </c>
    </row>
    <row r="64" spans="1:37" ht="12.75">
      <c r="A64" s="1">
        <v>43286.361293483802</v>
      </c>
      <c r="B64" t="s">
        <v>761</v>
      </c>
      <c r="C64" t="s">
        <v>762</v>
      </c>
      <c r="D64" s="2">
        <v>33493</v>
      </c>
      <c r="E64" t="s">
        <v>763</v>
      </c>
      <c r="F64" s="3">
        <v>7077626600</v>
      </c>
      <c r="G64" t="s">
        <v>761</v>
      </c>
      <c r="H64" t="s">
        <v>37</v>
      </c>
      <c r="I64" t="s">
        <v>102</v>
      </c>
      <c r="J64" t="s">
        <v>158</v>
      </c>
      <c r="K64" t="s">
        <v>38</v>
      </c>
      <c r="L64" t="s">
        <v>764</v>
      </c>
      <c r="M64">
        <v>2013</v>
      </c>
      <c r="N64" t="s">
        <v>765</v>
      </c>
      <c r="O64" t="s">
        <v>38</v>
      </c>
      <c r="P64" t="s">
        <v>766</v>
      </c>
      <c r="Q64" t="s">
        <v>767</v>
      </c>
      <c r="R64">
        <v>2016</v>
      </c>
      <c r="S64" t="s">
        <v>768</v>
      </c>
      <c r="T64" t="s">
        <v>40</v>
      </c>
      <c r="Y64" t="s">
        <v>769</v>
      </c>
      <c r="Z64" t="s">
        <v>41</v>
      </c>
      <c r="AA64" s="2">
        <v>42607</v>
      </c>
      <c r="AB64" s="2">
        <v>43108</v>
      </c>
      <c r="AC64" t="s">
        <v>78</v>
      </c>
      <c r="AE64">
        <v>0</v>
      </c>
      <c r="AF64">
        <v>0</v>
      </c>
      <c r="AG64">
        <v>2</v>
      </c>
      <c r="AH64">
        <v>1</v>
      </c>
      <c r="AI64">
        <v>0</v>
      </c>
      <c r="AJ64">
        <v>0</v>
      </c>
      <c r="AK64" s="4" t="s">
        <v>770</v>
      </c>
    </row>
    <row r="65" spans="1:37" ht="12.75">
      <c r="A65" s="1">
        <v>43286.370266550926</v>
      </c>
      <c r="B65" t="s">
        <v>771</v>
      </c>
      <c r="C65" t="s">
        <v>772</v>
      </c>
      <c r="D65" s="2">
        <v>26157</v>
      </c>
      <c r="E65" t="s">
        <v>773</v>
      </c>
      <c r="F65" s="3">
        <v>9866710503</v>
      </c>
      <c r="G65" t="s">
        <v>771</v>
      </c>
      <c r="H65" t="s">
        <v>76</v>
      </c>
      <c r="I65" t="s">
        <v>102</v>
      </c>
      <c r="J65" t="s">
        <v>102</v>
      </c>
      <c r="K65" t="s">
        <v>58</v>
      </c>
      <c r="L65" t="s">
        <v>774</v>
      </c>
      <c r="M65">
        <v>1997</v>
      </c>
      <c r="N65" t="s">
        <v>775</v>
      </c>
      <c r="O65" t="s">
        <v>38</v>
      </c>
      <c r="P65" t="s">
        <v>776</v>
      </c>
      <c r="Q65" t="s">
        <v>777</v>
      </c>
      <c r="R65">
        <v>2010</v>
      </c>
      <c r="S65" t="s">
        <v>778</v>
      </c>
      <c r="T65" t="s">
        <v>72</v>
      </c>
      <c r="U65" t="s">
        <v>779</v>
      </c>
      <c r="V65" t="s">
        <v>780</v>
      </c>
      <c r="W65">
        <v>2017</v>
      </c>
      <c r="X65" t="s">
        <v>781</v>
      </c>
      <c r="Y65" t="s">
        <v>782</v>
      </c>
      <c r="Z65" t="s">
        <v>76</v>
      </c>
      <c r="AA65" s="2">
        <v>43025</v>
      </c>
      <c r="AB65" s="2">
        <v>43286</v>
      </c>
      <c r="AC65" t="s">
        <v>121</v>
      </c>
      <c r="AG65">
        <v>13</v>
      </c>
      <c r="AH65">
        <v>4</v>
      </c>
      <c r="AI65">
        <v>4</v>
      </c>
      <c r="AJ65">
        <v>0</v>
      </c>
      <c r="AK65" t="s">
        <v>783</v>
      </c>
    </row>
    <row r="66" spans="1:37" ht="12.75">
      <c r="A66" s="1">
        <v>43286.373597881946</v>
      </c>
      <c r="B66" t="s">
        <v>784</v>
      </c>
      <c r="C66" t="s">
        <v>785</v>
      </c>
      <c r="D66" s="2">
        <v>32798</v>
      </c>
      <c r="E66" t="s">
        <v>786</v>
      </c>
      <c r="F66" s="3"/>
      <c r="G66" t="s">
        <v>784</v>
      </c>
      <c r="H66" t="s">
        <v>37</v>
      </c>
      <c r="I66" t="s">
        <v>102</v>
      </c>
      <c r="J66" t="s">
        <v>158</v>
      </c>
      <c r="K66" t="s">
        <v>38</v>
      </c>
      <c r="L66" t="s">
        <v>316</v>
      </c>
      <c r="M66">
        <v>2011</v>
      </c>
      <c r="N66" t="s">
        <v>39</v>
      </c>
      <c r="O66" t="s">
        <v>43</v>
      </c>
      <c r="P66" t="s">
        <v>519</v>
      </c>
      <c r="Q66" t="s">
        <v>787</v>
      </c>
      <c r="R66">
        <v>2014</v>
      </c>
      <c r="S66" t="s">
        <v>39</v>
      </c>
      <c r="T66" t="s">
        <v>92</v>
      </c>
      <c r="U66" t="s">
        <v>788</v>
      </c>
      <c r="X66" t="s">
        <v>39</v>
      </c>
      <c r="Y66" t="s">
        <v>789</v>
      </c>
      <c r="Z66" t="s">
        <v>41</v>
      </c>
      <c r="AA66" s="2">
        <v>41841</v>
      </c>
      <c r="AB66" s="2">
        <v>43288</v>
      </c>
      <c r="AC66" t="s">
        <v>81</v>
      </c>
      <c r="AE66">
        <v>0</v>
      </c>
      <c r="AF66">
        <v>0</v>
      </c>
      <c r="AG66">
        <v>0</v>
      </c>
      <c r="AH66">
        <v>1</v>
      </c>
      <c r="AI66">
        <v>1</v>
      </c>
      <c r="AJ66">
        <v>0</v>
      </c>
      <c r="AK66" t="s">
        <v>790</v>
      </c>
    </row>
    <row r="67" spans="1:37" ht="12.75">
      <c r="A67" s="1">
        <v>43286.397259988429</v>
      </c>
      <c r="B67" t="s">
        <v>792</v>
      </c>
      <c r="C67" t="s">
        <v>793</v>
      </c>
      <c r="D67" s="2">
        <v>32964</v>
      </c>
      <c r="E67" t="s">
        <v>794</v>
      </c>
      <c r="F67" s="3">
        <v>8892567349</v>
      </c>
      <c r="G67" t="s">
        <v>792</v>
      </c>
      <c r="H67" t="s">
        <v>37</v>
      </c>
      <c r="I67" t="s">
        <v>102</v>
      </c>
      <c r="J67" t="s">
        <v>102</v>
      </c>
      <c r="K67" t="s">
        <v>43</v>
      </c>
      <c r="L67" t="s">
        <v>795</v>
      </c>
      <c r="M67">
        <v>2011</v>
      </c>
      <c r="N67" t="s">
        <v>796</v>
      </c>
      <c r="O67" t="s">
        <v>43</v>
      </c>
      <c r="P67" t="s">
        <v>797</v>
      </c>
      <c r="Q67" t="s">
        <v>798</v>
      </c>
      <c r="R67">
        <v>2013</v>
      </c>
      <c r="S67" t="s">
        <v>796</v>
      </c>
      <c r="T67" t="s">
        <v>92</v>
      </c>
      <c r="U67" t="s">
        <v>102</v>
      </c>
      <c r="V67" t="s">
        <v>799</v>
      </c>
      <c r="X67" t="s">
        <v>796</v>
      </c>
      <c r="Y67" t="s">
        <v>800</v>
      </c>
      <c r="Z67" t="s">
        <v>41</v>
      </c>
      <c r="AA67" s="2">
        <v>42170</v>
      </c>
      <c r="AB67" s="2">
        <v>43286</v>
      </c>
      <c r="AC67" t="s">
        <v>62</v>
      </c>
      <c r="AD67">
        <v>0</v>
      </c>
      <c r="AF67">
        <v>0</v>
      </c>
      <c r="AG67">
        <v>12</v>
      </c>
      <c r="AH67">
        <v>2</v>
      </c>
      <c r="AI67">
        <v>1</v>
      </c>
      <c r="AJ67">
        <v>0</v>
      </c>
      <c r="AK67" s="4" t="s">
        <v>801</v>
      </c>
    </row>
    <row r="68" spans="1:37" ht="12.75">
      <c r="A68" s="1">
        <v>43286.405544849542</v>
      </c>
      <c r="B68" t="s">
        <v>804</v>
      </c>
      <c r="C68" t="s">
        <v>805</v>
      </c>
      <c r="D68" s="2">
        <v>32863</v>
      </c>
      <c r="E68" t="s">
        <v>806</v>
      </c>
      <c r="F68" s="3">
        <v>9994862335</v>
      </c>
      <c r="G68" t="s">
        <v>804</v>
      </c>
      <c r="H68" t="s">
        <v>37</v>
      </c>
      <c r="I68" t="s">
        <v>102</v>
      </c>
      <c r="J68" t="s">
        <v>204</v>
      </c>
      <c r="K68" t="s">
        <v>43</v>
      </c>
      <c r="L68" t="s">
        <v>807</v>
      </c>
      <c r="M68">
        <v>2011</v>
      </c>
      <c r="N68" t="s">
        <v>808</v>
      </c>
      <c r="O68" t="s">
        <v>38</v>
      </c>
      <c r="P68" t="s">
        <v>809</v>
      </c>
      <c r="Q68" t="s">
        <v>810</v>
      </c>
      <c r="R68">
        <v>2015</v>
      </c>
      <c r="S68" t="s">
        <v>655</v>
      </c>
      <c r="T68" t="s">
        <v>40</v>
      </c>
      <c r="Y68" t="s">
        <v>811</v>
      </c>
      <c r="Z68" t="s">
        <v>41</v>
      </c>
      <c r="AA68" s="2">
        <v>42523</v>
      </c>
      <c r="AB68" s="2">
        <v>43052</v>
      </c>
      <c r="AC68" t="s">
        <v>81</v>
      </c>
      <c r="AD68">
        <v>0</v>
      </c>
      <c r="AE68">
        <v>0</v>
      </c>
      <c r="AF68">
        <v>0</v>
      </c>
      <c r="AG68">
        <v>0</v>
      </c>
      <c r="AH68">
        <v>0</v>
      </c>
      <c r="AI68">
        <v>0</v>
      </c>
      <c r="AJ68">
        <v>0</v>
      </c>
      <c r="AK68" s="4" t="s">
        <v>812</v>
      </c>
    </row>
    <row r="69" spans="1:37" ht="12.75">
      <c r="A69" s="1">
        <v>43286.411590243057</v>
      </c>
      <c r="B69" t="s">
        <v>814</v>
      </c>
      <c r="C69" t="s">
        <v>815</v>
      </c>
      <c r="D69" s="2">
        <v>34809</v>
      </c>
      <c r="E69" t="s">
        <v>816</v>
      </c>
      <c r="F69" s="3">
        <v>9500344265</v>
      </c>
      <c r="G69" t="s">
        <v>814</v>
      </c>
      <c r="H69" t="s">
        <v>70</v>
      </c>
      <c r="I69" t="s">
        <v>102</v>
      </c>
      <c r="J69" t="s">
        <v>817</v>
      </c>
      <c r="K69" t="s">
        <v>38</v>
      </c>
      <c r="L69" t="s">
        <v>818</v>
      </c>
      <c r="M69">
        <v>2016</v>
      </c>
      <c r="N69" t="s">
        <v>229</v>
      </c>
      <c r="O69" t="s">
        <v>43</v>
      </c>
      <c r="P69" t="s">
        <v>819</v>
      </c>
      <c r="Q69" t="s">
        <v>818</v>
      </c>
      <c r="R69">
        <v>2018</v>
      </c>
      <c r="S69" t="s">
        <v>229</v>
      </c>
      <c r="T69" t="s">
        <v>40</v>
      </c>
      <c r="Y69" t="s">
        <v>57</v>
      </c>
      <c r="Z69" t="s">
        <v>48</v>
      </c>
      <c r="AA69" s="2"/>
      <c r="AB69" s="2"/>
      <c r="AC69" t="s">
        <v>51</v>
      </c>
      <c r="AD69">
        <v>0</v>
      </c>
      <c r="AE69">
        <v>0</v>
      </c>
      <c r="AF69">
        <v>0</v>
      </c>
      <c r="AG69">
        <v>1</v>
      </c>
      <c r="AH69">
        <v>1</v>
      </c>
      <c r="AI69">
        <v>0</v>
      </c>
      <c r="AJ69">
        <v>0</v>
      </c>
      <c r="AK69" s="4" t="s">
        <v>820</v>
      </c>
    </row>
    <row r="70" spans="1:37" ht="12.75">
      <c r="A70" s="1">
        <v>43286.413243298615</v>
      </c>
      <c r="B70" t="s">
        <v>821</v>
      </c>
      <c r="C70" t="s">
        <v>822</v>
      </c>
      <c r="D70" s="2">
        <v>31168</v>
      </c>
      <c r="E70" t="s">
        <v>823</v>
      </c>
      <c r="F70" s="3">
        <v>9970086886</v>
      </c>
      <c r="G70" t="s">
        <v>821</v>
      </c>
      <c r="H70" t="s">
        <v>37</v>
      </c>
      <c r="I70" t="s">
        <v>102</v>
      </c>
      <c r="J70" t="s">
        <v>824</v>
      </c>
      <c r="K70" t="s">
        <v>58</v>
      </c>
      <c r="L70" t="s">
        <v>825</v>
      </c>
      <c r="M70">
        <v>2009</v>
      </c>
      <c r="N70" t="s">
        <v>657</v>
      </c>
      <c r="O70" t="s">
        <v>38</v>
      </c>
      <c r="P70" t="s">
        <v>826</v>
      </c>
      <c r="Q70" t="s">
        <v>827</v>
      </c>
      <c r="R70">
        <v>2011</v>
      </c>
      <c r="S70" t="s">
        <v>657</v>
      </c>
      <c r="T70" t="s">
        <v>40</v>
      </c>
      <c r="Y70" t="s">
        <v>828</v>
      </c>
      <c r="Z70" t="s">
        <v>41</v>
      </c>
      <c r="AA70" s="2">
        <v>41100</v>
      </c>
      <c r="AB70" s="2">
        <v>43092</v>
      </c>
      <c r="AC70" t="s">
        <v>62</v>
      </c>
      <c r="AD70">
        <v>0</v>
      </c>
      <c r="AE70">
        <v>0</v>
      </c>
      <c r="AF70">
        <v>0</v>
      </c>
      <c r="AG70">
        <v>4</v>
      </c>
      <c r="AH70">
        <v>4</v>
      </c>
      <c r="AI70">
        <v>2</v>
      </c>
      <c r="AJ70">
        <v>0</v>
      </c>
      <c r="AK70" s="4" t="s">
        <v>829</v>
      </c>
    </row>
    <row r="71" spans="1:37" ht="12.75">
      <c r="A71" s="1">
        <v>43286.413536296299</v>
      </c>
      <c r="B71" t="s">
        <v>830</v>
      </c>
      <c r="C71" t="s">
        <v>831</v>
      </c>
      <c r="D71" s="2">
        <v>32150</v>
      </c>
      <c r="E71" t="s">
        <v>832</v>
      </c>
      <c r="F71" s="3">
        <v>9535848671</v>
      </c>
      <c r="G71" t="s">
        <v>830</v>
      </c>
      <c r="H71" t="s">
        <v>37</v>
      </c>
      <c r="I71" t="s">
        <v>102</v>
      </c>
      <c r="J71" t="s">
        <v>833</v>
      </c>
      <c r="K71" t="s">
        <v>43</v>
      </c>
      <c r="L71" t="s">
        <v>834</v>
      </c>
      <c r="M71">
        <v>2010</v>
      </c>
      <c r="N71" t="s">
        <v>39</v>
      </c>
      <c r="O71" t="s">
        <v>43</v>
      </c>
      <c r="P71" t="s">
        <v>589</v>
      </c>
      <c r="Q71" t="s">
        <v>835</v>
      </c>
      <c r="R71">
        <v>2012</v>
      </c>
      <c r="S71" t="s">
        <v>39</v>
      </c>
      <c r="T71" t="s">
        <v>92</v>
      </c>
      <c r="U71" t="s">
        <v>836</v>
      </c>
      <c r="V71" t="s">
        <v>837</v>
      </c>
      <c r="X71" t="s">
        <v>39</v>
      </c>
      <c r="Y71" t="s">
        <v>838</v>
      </c>
      <c r="Z71" t="s">
        <v>41</v>
      </c>
      <c r="AA71" s="2">
        <v>41480</v>
      </c>
      <c r="AB71" s="2"/>
      <c r="AC71" t="s">
        <v>62</v>
      </c>
      <c r="AF71">
        <v>0</v>
      </c>
      <c r="AG71">
        <v>4</v>
      </c>
      <c r="AH71">
        <v>1</v>
      </c>
      <c r="AI71">
        <v>2</v>
      </c>
      <c r="AJ71">
        <v>0</v>
      </c>
      <c r="AK71" t="s">
        <v>839</v>
      </c>
    </row>
    <row r="72" spans="1:37" ht="12.75">
      <c r="A72" s="1">
        <v>43286.422991597217</v>
      </c>
      <c r="B72" t="s">
        <v>840</v>
      </c>
      <c r="C72" t="s">
        <v>841</v>
      </c>
      <c r="D72" s="2">
        <v>33341</v>
      </c>
      <c r="E72" t="s">
        <v>842</v>
      </c>
      <c r="F72" s="3">
        <v>9844684501</v>
      </c>
      <c r="G72" t="s">
        <v>840</v>
      </c>
      <c r="H72" t="s">
        <v>37</v>
      </c>
      <c r="I72" t="s">
        <v>102</v>
      </c>
      <c r="J72" t="s">
        <v>116</v>
      </c>
      <c r="K72" t="s">
        <v>43</v>
      </c>
      <c r="L72" t="s">
        <v>843</v>
      </c>
      <c r="M72">
        <v>2013</v>
      </c>
      <c r="N72" t="s">
        <v>323</v>
      </c>
      <c r="O72" t="s">
        <v>43</v>
      </c>
      <c r="P72" t="s">
        <v>844</v>
      </c>
      <c r="Q72" t="s">
        <v>260</v>
      </c>
      <c r="R72">
        <v>2016</v>
      </c>
      <c r="S72" t="s">
        <v>323</v>
      </c>
      <c r="T72" t="s">
        <v>40</v>
      </c>
      <c r="Y72" t="s">
        <v>654</v>
      </c>
      <c r="Z72" t="s">
        <v>41</v>
      </c>
      <c r="AA72" s="2">
        <v>42948</v>
      </c>
      <c r="AB72" s="2">
        <v>43286</v>
      </c>
      <c r="AC72" t="s">
        <v>74</v>
      </c>
      <c r="AD72">
        <v>0</v>
      </c>
      <c r="AE72">
        <v>0</v>
      </c>
      <c r="AF72">
        <v>0</v>
      </c>
      <c r="AG72">
        <v>1</v>
      </c>
      <c r="AH72">
        <v>0</v>
      </c>
      <c r="AI72">
        <v>0</v>
      </c>
      <c r="AJ72">
        <v>0</v>
      </c>
      <c r="AK72" s="4" t="s">
        <v>845</v>
      </c>
    </row>
    <row r="73" spans="1:37" ht="12.75">
      <c r="A73" s="1">
        <v>43286.424049074078</v>
      </c>
      <c r="B73" t="s">
        <v>847</v>
      </c>
      <c r="C73" t="s">
        <v>848</v>
      </c>
      <c r="D73" s="2">
        <v>33477</v>
      </c>
      <c r="E73" t="s">
        <v>849</v>
      </c>
      <c r="F73" s="3">
        <v>9900785298</v>
      </c>
      <c r="G73" t="s">
        <v>847</v>
      </c>
      <c r="H73" t="s">
        <v>37</v>
      </c>
      <c r="I73" t="s">
        <v>102</v>
      </c>
      <c r="J73" t="s">
        <v>158</v>
      </c>
      <c r="K73" t="s">
        <v>43</v>
      </c>
      <c r="L73" t="s">
        <v>850</v>
      </c>
      <c r="M73">
        <v>2013</v>
      </c>
      <c r="N73" t="s">
        <v>176</v>
      </c>
      <c r="O73" t="s">
        <v>43</v>
      </c>
      <c r="P73" t="s">
        <v>286</v>
      </c>
      <c r="Q73" t="s">
        <v>851</v>
      </c>
      <c r="R73">
        <v>2016</v>
      </c>
      <c r="S73" t="s">
        <v>176</v>
      </c>
      <c r="T73" t="s">
        <v>40</v>
      </c>
      <c r="Y73" t="s">
        <v>852</v>
      </c>
      <c r="Z73" t="s">
        <v>48</v>
      </c>
      <c r="AA73" s="2">
        <v>42675</v>
      </c>
      <c r="AB73" s="2">
        <v>43281</v>
      </c>
      <c r="AC73" t="s">
        <v>51</v>
      </c>
      <c r="AE73">
        <v>0</v>
      </c>
      <c r="AF73">
        <v>0</v>
      </c>
      <c r="AG73">
        <v>1</v>
      </c>
      <c r="AH73">
        <v>0</v>
      </c>
      <c r="AI73">
        <v>1</v>
      </c>
      <c r="AJ73">
        <v>0</v>
      </c>
      <c r="AK73" s="4" t="s">
        <v>853</v>
      </c>
    </row>
    <row r="74" spans="1:37" ht="12.75">
      <c r="A74" s="1">
        <v>43286.424113078705</v>
      </c>
      <c r="B74" t="s">
        <v>854</v>
      </c>
      <c r="C74" t="s">
        <v>855</v>
      </c>
      <c r="D74" s="2">
        <v>30861</v>
      </c>
      <c r="E74" t="s">
        <v>856</v>
      </c>
      <c r="F74" s="3">
        <v>9449921675</v>
      </c>
      <c r="G74" t="s">
        <v>854</v>
      </c>
      <c r="H74" t="s">
        <v>37</v>
      </c>
      <c r="I74" t="s">
        <v>102</v>
      </c>
      <c r="J74" t="s">
        <v>102</v>
      </c>
      <c r="K74" t="s">
        <v>58</v>
      </c>
      <c r="L74" t="s">
        <v>857</v>
      </c>
      <c r="M74">
        <v>2006</v>
      </c>
      <c r="N74" t="s">
        <v>39</v>
      </c>
      <c r="O74" t="s">
        <v>38</v>
      </c>
      <c r="P74" t="s">
        <v>858</v>
      </c>
      <c r="Q74" t="s">
        <v>803</v>
      </c>
      <c r="R74">
        <v>2010</v>
      </c>
      <c r="S74" t="s">
        <v>803</v>
      </c>
      <c r="T74" t="s">
        <v>72</v>
      </c>
      <c r="U74" t="s">
        <v>859</v>
      </c>
      <c r="V74" t="s">
        <v>860</v>
      </c>
      <c r="W74">
        <v>2018</v>
      </c>
      <c r="X74" t="s">
        <v>861</v>
      </c>
      <c r="Y74" t="s">
        <v>862</v>
      </c>
      <c r="Z74" t="s">
        <v>53</v>
      </c>
      <c r="AA74" s="2">
        <v>42689</v>
      </c>
      <c r="AB74" s="2">
        <v>42825</v>
      </c>
      <c r="AC74" t="s">
        <v>46</v>
      </c>
      <c r="AE74">
        <v>0</v>
      </c>
      <c r="AF74">
        <v>0</v>
      </c>
      <c r="AG74">
        <v>1</v>
      </c>
      <c r="AH74">
        <v>0</v>
      </c>
      <c r="AI74">
        <v>0</v>
      </c>
      <c r="AJ74">
        <v>0</v>
      </c>
      <c r="AK74" t="s">
        <v>863</v>
      </c>
    </row>
    <row r="75" spans="1:37" ht="12.75">
      <c r="A75" s="1">
        <v>43286.430678912038</v>
      </c>
      <c r="B75" t="s">
        <v>864</v>
      </c>
      <c r="C75" t="s">
        <v>865</v>
      </c>
      <c r="D75" s="2">
        <v>32842</v>
      </c>
      <c r="E75" t="s">
        <v>866</v>
      </c>
      <c r="F75" s="3">
        <v>9944248642</v>
      </c>
      <c r="G75" t="s">
        <v>864</v>
      </c>
      <c r="H75" t="s">
        <v>37</v>
      </c>
      <c r="I75" t="s">
        <v>102</v>
      </c>
      <c r="J75" t="s">
        <v>84</v>
      </c>
      <c r="K75" t="s">
        <v>38</v>
      </c>
      <c r="L75" t="s">
        <v>867</v>
      </c>
      <c r="M75">
        <v>2011</v>
      </c>
      <c r="N75" t="s">
        <v>868</v>
      </c>
      <c r="O75" t="s">
        <v>38</v>
      </c>
      <c r="P75" t="s">
        <v>869</v>
      </c>
      <c r="Q75" t="s">
        <v>870</v>
      </c>
      <c r="R75">
        <v>2013</v>
      </c>
      <c r="S75" t="s">
        <v>229</v>
      </c>
      <c r="T75" t="s">
        <v>61</v>
      </c>
      <c r="U75" t="s">
        <v>102</v>
      </c>
      <c r="V75" t="s">
        <v>871</v>
      </c>
      <c r="W75">
        <v>2018</v>
      </c>
      <c r="X75" t="s">
        <v>229</v>
      </c>
      <c r="Y75" t="s">
        <v>872</v>
      </c>
      <c r="Z75" t="s">
        <v>48</v>
      </c>
      <c r="AA75" s="2">
        <v>42767</v>
      </c>
      <c r="AB75" s="2">
        <v>43281</v>
      </c>
      <c r="AC75" t="s">
        <v>65</v>
      </c>
      <c r="AD75">
        <v>0</v>
      </c>
      <c r="AF75">
        <v>0</v>
      </c>
      <c r="AH75">
        <v>13</v>
      </c>
      <c r="AI75">
        <v>4</v>
      </c>
      <c r="AJ75">
        <v>0</v>
      </c>
      <c r="AK75" t="s">
        <v>873</v>
      </c>
    </row>
    <row r="76" spans="1:37" ht="12.75">
      <c r="A76" s="1">
        <v>43286.435112928244</v>
      </c>
      <c r="B76" t="s">
        <v>875</v>
      </c>
      <c r="C76" t="s">
        <v>876</v>
      </c>
      <c r="D76" s="2">
        <v>30782</v>
      </c>
      <c r="E76" t="s">
        <v>877</v>
      </c>
      <c r="F76" s="3"/>
      <c r="G76" t="s">
        <v>875</v>
      </c>
      <c r="H76" t="s">
        <v>59</v>
      </c>
      <c r="I76" t="s">
        <v>102</v>
      </c>
      <c r="J76" t="s">
        <v>102</v>
      </c>
      <c r="K76" t="s">
        <v>38</v>
      </c>
      <c r="L76" t="s">
        <v>879</v>
      </c>
      <c r="M76">
        <v>2007</v>
      </c>
      <c r="N76" t="s">
        <v>39</v>
      </c>
      <c r="O76" t="s">
        <v>67</v>
      </c>
      <c r="P76" t="s">
        <v>598</v>
      </c>
      <c r="Q76" t="s">
        <v>880</v>
      </c>
      <c r="R76">
        <v>2010</v>
      </c>
      <c r="S76" t="s">
        <v>880</v>
      </c>
      <c r="T76" t="s">
        <v>72</v>
      </c>
      <c r="U76" t="s">
        <v>881</v>
      </c>
      <c r="V76" t="s">
        <v>882</v>
      </c>
      <c r="W76">
        <v>2015</v>
      </c>
      <c r="X76" t="s">
        <v>653</v>
      </c>
      <c r="Y76" t="s">
        <v>883</v>
      </c>
      <c r="Z76" t="s">
        <v>41</v>
      </c>
      <c r="AA76" s="2">
        <v>42011</v>
      </c>
      <c r="AB76" s="2">
        <v>43286</v>
      </c>
      <c r="AC76" t="s">
        <v>65</v>
      </c>
      <c r="AF76">
        <v>0</v>
      </c>
      <c r="AG76">
        <v>2</v>
      </c>
      <c r="AH76">
        <v>5</v>
      </c>
      <c r="AI76">
        <v>1</v>
      </c>
      <c r="AJ76">
        <v>0</v>
      </c>
      <c r="AK76" s="4" t="s">
        <v>884</v>
      </c>
    </row>
    <row r="77" spans="1:37" ht="12.75">
      <c r="A77" s="1">
        <v>43286.437430868056</v>
      </c>
      <c r="B77" t="s">
        <v>885</v>
      </c>
      <c r="C77" t="s">
        <v>886</v>
      </c>
      <c r="D77" s="2">
        <v>31978</v>
      </c>
      <c r="E77" t="s">
        <v>887</v>
      </c>
      <c r="F77" s="3">
        <v>9008357970</v>
      </c>
      <c r="G77" t="s">
        <v>885</v>
      </c>
      <c r="H77" t="s">
        <v>37</v>
      </c>
      <c r="I77" t="s">
        <v>102</v>
      </c>
      <c r="J77" t="s">
        <v>102</v>
      </c>
      <c r="K77" t="s">
        <v>43</v>
      </c>
      <c r="L77" t="s">
        <v>54</v>
      </c>
      <c r="M77">
        <v>2010</v>
      </c>
      <c r="N77" t="s">
        <v>87</v>
      </c>
      <c r="O77" t="s">
        <v>43</v>
      </c>
      <c r="P77" t="s">
        <v>888</v>
      </c>
      <c r="Q77" t="s">
        <v>470</v>
      </c>
      <c r="R77">
        <v>2015</v>
      </c>
      <c r="S77" t="s">
        <v>86</v>
      </c>
      <c r="T77" t="s">
        <v>92</v>
      </c>
      <c r="U77" t="s">
        <v>889</v>
      </c>
      <c r="X77" t="s">
        <v>39</v>
      </c>
      <c r="Y77" t="s">
        <v>890</v>
      </c>
      <c r="Z77" t="s">
        <v>41</v>
      </c>
      <c r="AA77" s="2">
        <v>42942</v>
      </c>
      <c r="AB77" s="2">
        <v>43246</v>
      </c>
      <c r="AC77" t="s">
        <v>74</v>
      </c>
      <c r="AG77">
        <v>3</v>
      </c>
      <c r="AH77">
        <v>1</v>
      </c>
      <c r="AI77">
        <v>1</v>
      </c>
      <c r="AJ77">
        <v>1</v>
      </c>
      <c r="AK77" s="4" t="s">
        <v>891</v>
      </c>
    </row>
    <row r="78" spans="1:37" ht="12.75">
      <c r="A78" s="1">
        <v>43286.439975000001</v>
      </c>
      <c r="B78" t="s">
        <v>840</v>
      </c>
      <c r="C78" t="s">
        <v>841</v>
      </c>
      <c r="D78" s="2">
        <v>33341</v>
      </c>
      <c r="E78" t="s">
        <v>894</v>
      </c>
      <c r="F78" s="3">
        <v>8073780400</v>
      </c>
      <c r="G78" t="s">
        <v>840</v>
      </c>
      <c r="H78" t="s">
        <v>37</v>
      </c>
      <c r="I78" t="s">
        <v>102</v>
      </c>
      <c r="J78" t="s">
        <v>116</v>
      </c>
      <c r="K78" t="s">
        <v>43</v>
      </c>
      <c r="L78" t="s">
        <v>895</v>
      </c>
      <c r="M78">
        <v>2013</v>
      </c>
      <c r="N78" t="s">
        <v>323</v>
      </c>
      <c r="O78" t="s">
        <v>43</v>
      </c>
      <c r="P78" t="s">
        <v>844</v>
      </c>
      <c r="Q78" t="s">
        <v>260</v>
      </c>
      <c r="R78">
        <v>2016</v>
      </c>
      <c r="S78" t="s">
        <v>323</v>
      </c>
      <c r="T78" t="s">
        <v>40</v>
      </c>
      <c r="Y78" t="s">
        <v>654</v>
      </c>
      <c r="Z78" t="s">
        <v>41</v>
      </c>
      <c r="AA78" s="2">
        <v>42948</v>
      </c>
      <c r="AB78" s="2">
        <v>43286</v>
      </c>
      <c r="AC78" t="s">
        <v>74</v>
      </c>
      <c r="AD78">
        <v>0</v>
      </c>
      <c r="AE78">
        <v>0</v>
      </c>
      <c r="AF78">
        <v>0</v>
      </c>
      <c r="AG78">
        <v>1</v>
      </c>
      <c r="AH78">
        <v>0</v>
      </c>
      <c r="AI78">
        <v>0</v>
      </c>
      <c r="AJ78">
        <v>0</v>
      </c>
      <c r="AK78" t="s">
        <v>896</v>
      </c>
    </row>
    <row r="79" spans="1:37" ht="12.75">
      <c r="A79" s="1">
        <v>43286.443020243052</v>
      </c>
      <c r="B79" t="s">
        <v>898</v>
      </c>
      <c r="C79" t="s">
        <v>899</v>
      </c>
      <c r="D79" s="2">
        <v>29441</v>
      </c>
      <c r="E79" t="s">
        <v>900</v>
      </c>
      <c r="F79" s="3"/>
      <c r="G79" t="s">
        <v>898</v>
      </c>
      <c r="H79" t="s">
        <v>59</v>
      </c>
      <c r="I79" t="s">
        <v>102</v>
      </c>
      <c r="J79" t="s">
        <v>102</v>
      </c>
      <c r="K79" t="s">
        <v>38</v>
      </c>
      <c r="L79" t="s">
        <v>901</v>
      </c>
      <c r="M79">
        <v>2001</v>
      </c>
      <c r="N79" t="s">
        <v>625</v>
      </c>
      <c r="O79" t="s">
        <v>58</v>
      </c>
      <c r="P79" t="s">
        <v>902</v>
      </c>
      <c r="Q79" t="s">
        <v>686</v>
      </c>
      <c r="R79">
        <v>2007</v>
      </c>
      <c r="S79" t="s">
        <v>684</v>
      </c>
      <c r="T79" t="s">
        <v>72</v>
      </c>
      <c r="U79" t="s">
        <v>903</v>
      </c>
      <c r="X79" t="s">
        <v>89</v>
      </c>
      <c r="Y79" t="s">
        <v>904</v>
      </c>
      <c r="Z79" t="s">
        <v>59</v>
      </c>
      <c r="AA79" s="2">
        <v>42510</v>
      </c>
      <c r="AB79" s="2"/>
      <c r="AC79" t="s">
        <v>155</v>
      </c>
      <c r="AD79">
        <v>0</v>
      </c>
      <c r="AF79">
        <v>0</v>
      </c>
      <c r="AG79">
        <v>9</v>
      </c>
      <c r="AH79">
        <v>3</v>
      </c>
      <c r="AI79">
        <v>8</v>
      </c>
      <c r="AJ79">
        <v>0</v>
      </c>
      <c r="AK79" s="4" t="s">
        <v>905</v>
      </c>
    </row>
    <row r="80" spans="1:37" ht="12.75">
      <c r="A80" s="1">
        <v>43286.443130173619</v>
      </c>
      <c r="B80" t="s">
        <v>906</v>
      </c>
      <c r="C80" t="s">
        <v>907</v>
      </c>
      <c r="D80" s="2">
        <v>33064</v>
      </c>
      <c r="E80" t="s">
        <v>908</v>
      </c>
      <c r="F80" s="3">
        <v>9611588276</v>
      </c>
      <c r="G80" t="s">
        <v>906</v>
      </c>
      <c r="H80" t="s">
        <v>37</v>
      </c>
      <c r="I80" t="s">
        <v>102</v>
      </c>
      <c r="J80" t="s">
        <v>909</v>
      </c>
      <c r="K80" t="s">
        <v>43</v>
      </c>
      <c r="L80" t="s">
        <v>892</v>
      </c>
      <c r="M80">
        <v>2012</v>
      </c>
      <c r="N80" t="s">
        <v>323</v>
      </c>
      <c r="O80" t="s">
        <v>58</v>
      </c>
      <c r="P80" t="s">
        <v>910</v>
      </c>
      <c r="Q80" t="s">
        <v>911</v>
      </c>
      <c r="R80">
        <v>2015</v>
      </c>
      <c r="S80" t="s">
        <v>323</v>
      </c>
      <c r="T80" t="s">
        <v>40</v>
      </c>
      <c r="Y80" t="s">
        <v>912</v>
      </c>
      <c r="Z80" t="s">
        <v>41</v>
      </c>
      <c r="AA80" s="2">
        <v>42377</v>
      </c>
      <c r="AB80" s="2">
        <v>43132</v>
      </c>
      <c r="AC80" t="s">
        <v>74</v>
      </c>
      <c r="AD80">
        <v>0</v>
      </c>
      <c r="AE80">
        <v>0</v>
      </c>
      <c r="AF80">
        <v>0</v>
      </c>
      <c r="AG80">
        <v>1</v>
      </c>
      <c r="AH80">
        <v>0</v>
      </c>
      <c r="AI80">
        <v>1</v>
      </c>
      <c r="AJ80">
        <v>0</v>
      </c>
      <c r="AK80" t="s">
        <v>913</v>
      </c>
    </row>
    <row r="81" spans="1:37" ht="12.75">
      <c r="A81" s="1">
        <v>43286.445188912039</v>
      </c>
      <c r="B81" t="s">
        <v>372</v>
      </c>
      <c r="C81" t="s">
        <v>914</v>
      </c>
      <c r="D81" s="2">
        <v>32707</v>
      </c>
      <c r="E81" t="s">
        <v>915</v>
      </c>
      <c r="F81" s="3">
        <v>8197453454</v>
      </c>
      <c r="G81" t="s">
        <v>372</v>
      </c>
      <c r="H81" t="s">
        <v>37</v>
      </c>
      <c r="I81" t="s">
        <v>102</v>
      </c>
      <c r="J81" t="s">
        <v>916</v>
      </c>
      <c r="K81" t="s">
        <v>43</v>
      </c>
      <c r="L81" t="s">
        <v>373</v>
      </c>
      <c r="M81">
        <v>2011</v>
      </c>
      <c r="N81" t="s">
        <v>917</v>
      </c>
      <c r="O81" t="s">
        <v>43</v>
      </c>
      <c r="P81" t="s">
        <v>918</v>
      </c>
      <c r="Q81" t="s">
        <v>373</v>
      </c>
      <c r="R81">
        <v>2017</v>
      </c>
      <c r="S81" t="s">
        <v>917</v>
      </c>
      <c r="T81" t="s">
        <v>40</v>
      </c>
      <c r="Y81" t="s">
        <v>919</v>
      </c>
      <c r="Z81" t="s">
        <v>48</v>
      </c>
      <c r="AA81" s="2">
        <v>41707</v>
      </c>
      <c r="AB81" s="2">
        <v>42072</v>
      </c>
      <c r="AC81" t="s">
        <v>51</v>
      </c>
      <c r="AE81">
        <v>0</v>
      </c>
      <c r="AF81">
        <v>0</v>
      </c>
      <c r="AG81">
        <v>0</v>
      </c>
      <c r="AH81">
        <v>0</v>
      </c>
      <c r="AI81">
        <v>0</v>
      </c>
      <c r="AJ81">
        <v>0</v>
      </c>
      <c r="AK81" t="s">
        <v>920</v>
      </c>
    </row>
    <row r="82" spans="1:37" ht="12.75">
      <c r="A82" s="1">
        <v>43286.453334097227</v>
      </c>
      <c r="B82" t="s">
        <v>925</v>
      </c>
      <c r="C82" t="s">
        <v>926</v>
      </c>
      <c r="D82" s="2">
        <v>31449</v>
      </c>
      <c r="E82" t="s">
        <v>927</v>
      </c>
      <c r="F82" s="3">
        <v>9740251522</v>
      </c>
      <c r="G82" t="s">
        <v>925</v>
      </c>
      <c r="H82" t="s">
        <v>37</v>
      </c>
      <c r="I82" t="s">
        <v>102</v>
      </c>
      <c r="J82" t="s">
        <v>102</v>
      </c>
      <c r="K82" t="s">
        <v>58</v>
      </c>
      <c r="L82" t="s">
        <v>928</v>
      </c>
      <c r="M82">
        <v>2007</v>
      </c>
      <c r="N82" t="s">
        <v>929</v>
      </c>
      <c r="O82" t="s">
        <v>43</v>
      </c>
      <c r="P82" t="s">
        <v>930</v>
      </c>
      <c r="Q82" t="s">
        <v>931</v>
      </c>
      <c r="R82">
        <v>2011</v>
      </c>
      <c r="S82" t="s">
        <v>931</v>
      </c>
      <c r="T82" t="s">
        <v>61</v>
      </c>
      <c r="U82" t="s">
        <v>932</v>
      </c>
      <c r="V82" t="s">
        <v>933</v>
      </c>
      <c r="W82">
        <v>2018</v>
      </c>
      <c r="X82" t="s">
        <v>934</v>
      </c>
      <c r="Y82" t="s">
        <v>511</v>
      </c>
      <c r="Z82" t="s">
        <v>48</v>
      </c>
      <c r="AA82" s="2">
        <v>41109</v>
      </c>
      <c r="AB82" s="2">
        <v>43286</v>
      </c>
      <c r="AC82" t="s">
        <v>65</v>
      </c>
      <c r="AD82">
        <v>0</v>
      </c>
      <c r="AF82">
        <v>0</v>
      </c>
      <c r="AG82">
        <v>15</v>
      </c>
      <c r="AH82">
        <v>1</v>
      </c>
      <c r="AI82">
        <v>1</v>
      </c>
      <c r="AJ82">
        <v>0</v>
      </c>
      <c r="AK82" s="4" t="s">
        <v>935</v>
      </c>
    </row>
    <row r="83" spans="1:37" ht="12.75">
      <c r="A83" s="1">
        <v>43286.457635185179</v>
      </c>
      <c r="B83" t="s">
        <v>936</v>
      </c>
      <c r="C83" t="s">
        <v>937</v>
      </c>
      <c r="D83" s="2">
        <v>33178</v>
      </c>
      <c r="E83" t="s">
        <v>938</v>
      </c>
      <c r="F83" s="3">
        <v>8099076880</v>
      </c>
      <c r="G83" t="s">
        <v>936</v>
      </c>
      <c r="H83" t="s">
        <v>37</v>
      </c>
      <c r="I83" t="s">
        <v>102</v>
      </c>
      <c r="J83" t="s">
        <v>939</v>
      </c>
      <c r="K83" t="s">
        <v>38</v>
      </c>
      <c r="L83" t="s">
        <v>940</v>
      </c>
      <c r="M83">
        <v>2012</v>
      </c>
      <c r="N83" t="s">
        <v>330</v>
      </c>
      <c r="O83" t="s">
        <v>43</v>
      </c>
      <c r="P83" t="s">
        <v>941</v>
      </c>
      <c r="Q83" t="s">
        <v>942</v>
      </c>
      <c r="R83">
        <v>2016</v>
      </c>
      <c r="S83" t="s">
        <v>942</v>
      </c>
      <c r="T83" t="s">
        <v>40</v>
      </c>
      <c r="Y83" t="s">
        <v>943</v>
      </c>
      <c r="Z83" t="s">
        <v>41</v>
      </c>
      <c r="AA83" s="2">
        <v>42772</v>
      </c>
      <c r="AB83" s="2">
        <v>43286</v>
      </c>
      <c r="AC83" t="s">
        <v>78</v>
      </c>
      <c r="AD83">
        <v>0</v>
      </c>
      <c r="AE83">
        <v>0</v>
      </c>
      <c r="AF83">
        <v>0</v>
      </c>
      <c r="AG83">
        <v>0</v>
      </c>
      <c r="AH83">
        <v>1</v>
      </c>
      <c r="AI83">
        <v>0</v>
      </c>
      <c r="AJ83">
        <v>0</v>
      </c>
      <c r="AK83" t="s">
        <v>944</v>
      </c>
    </row>
    <row r="84" spans="1:37" ht="12.75">
      <c r="A84" s="1">
        <v>43286.460001817126</v>
      </c>
      <c r="B84" t="s">
        <v>946</v>
      </c>
      <c r="C84" t="s">
        <v>947</v>
      </c>
      <c r="D84" s="2">
        <v>33599</v>
      </c>
      <c r="E84" t="s">
        <v>948</v>
      </c>
      <c r="F84" s="3">
        <v>9573270370</v>
      </c>
      <c r="G84" t="s">
        <v>946</v>
      </c>
      <c r="H84" t="s">
        <v>37</v>
      </c>
      <c r="I84" t="s">
        <v>102</v>
      </c>
      <c r="J84" t="s">
        <v>204</v>
      </c>
      <c r="K84" t="s">
        <v>38</v>
      </c>
      <c r="L84" t="s">
        <v>949</v>
      </c>
      <c r="M84">
        <v>2013</v>
      </c>
      <c r="N84" t="s">
        <v>950</v>
      </c>
      <c r="O84" t="s">
        <v>43</v>
      </c>
      <c r="P84" t="s">
        <v>951</v>
      </c>
      <c r="Q84" t="s">
        <v>952</v>
      </c>
      <c r="R84">
        <v>2017</v>
      </c>
      <c r="S84" t="s">
        <v>950</v>
      </c>
      <c r="T84" t="s">
        <v>40</v>
      </c>
      <c r="Y84" t="s">
        <v>953</v>
      </c>
      <c r="Z84" t="s">
        <v>48</v>
      </c>
      <c r="AA84" s="2">
        <v>43087</v>
      </c>
      <c r="AB84" s="2">
        <v>43281</v>
      </c>
      <c r="AC84" t="s">
        <v>46</v>
      </c>
      <c r="AE84">
        <v>0</v>
      </c>
      <c r="AF84">
        <v>0</v>
      </c>
      <c r="AG84">
        <v>1</v>
      </c>
      <c r="AH84">
        <v>0</v>
      </c>
      <c r="AI84">
        <v>0</v>
      </c>
      <c r="AJ84">
        <v>0</v>
      </c>
      <c r="AK84" t="s">
        <v>954</v>
      </c>
    </row>
    <row r="85" spans="1:37" ht="12.75">
      <c r="A85" s="1">
        <v>43286.46051873843</v>
      </c>
      <c r="B85" t="s">
        <v>955</v>
      </c>
      <c r="C85" t="s">
        <v>956</v>
      </c>
      <c r="D85" s="2">
        <v>32215</v>
      </c>
      <c r="E85" t="s">
        <v>957</v>
      </c>
      <c r="F85" s="3">
        <v>7353468323</v>
      </c>
      <c r="G85" t="s">
        <v>955</v>
      </c>
      <c r="H85" t="s">
        <v>37</v>
      </c>
      <c r="I85" t="s">
        <v>102</v>
      </c>
      <c r="J85" t="s">
        <v>958</v>
      </c>
      <c r="K85" t="s">
        <v>43</v>
      </c>
      <c r="L85" t="s">
        <v>959</v>
      </c>
      <c r="M85">
        <v>2009</v>
      </c>
      <c r="N85" t="s">
        <v>960</v>
      </c>
      <c r="O85" t="s">
        <v>43</v>
      </c>
      <c r="P85" t="s">
        <v>680</v>
      </c>
      <c r="Q85" t="s">
        <v>68</v>
      </c>
      <c r="R85">
        <v>2013</v>
      </c>
      <c r="S85" t="s">
        <v>39</v>
      </c>
      <c r="T85" t="s">
        <v>40</v>
      </c>
      <c r="Y85" t="s">
        <v>961</v>
      </c>
      <c r="Z85" t="s">
        <v>41</v>
      </c>
      <c r="AA85" s="2"/>
      <c r="AB85" s="2"/>
      <c r="AC85" t="s">
        <v>75</v>
      </c>
      <c r="AD85">
        <v>0</v>
      </c>
      <c r="AE85">
        <v>0</v>
      </c>
      <c r="AF85">
        <v>0</v>
      </c>
      <c r="AG85">
        <v>2</v>
      </c>
      <c r="AH85">
        <v>0</v>
      </c>
      <c r="AI85">
        <v>0</v>
      </c>
      <c r="AJ85">
        <v>0</v>
      </c>
      <c r="AK85" s="4" t="s">
        <v>962</v>
      </c>
    </row>
    <row r="86" spans="1:37" ht="12.75">
      <c r="A86" s="1">
        <v>43286.462738194452</v>
      </c>
      <c r="B86" t="s">
        <v>965</v>
      </c>
      <c r="C86" t="s">
        <v>966</v>
      </c>
      <c r="D86" s="2">
        <v>34157</v>
      </c>
      <c r="E86" t="s">
        <v>967</v>
      </c>
      <c r="F86" s="3">
        <v>7999859756</v>
      </c>
      <c r="G86" t="s">
        <v>965</v>
      </c>
      <c r="H86" t="s">
        <v>37</v>
      </c>
      <c r="I86" t="s">
        <v>102</v>
      </c>
      <c r="J86" t="s">
        <v>102</v>
      </c>
      <c r="K86" t="s">
        <v>43</v>
      </c>
      <c r="L86" t="s">
        <v>968</v>
      </c>
      <c r="M86">
        <v>2015</v>
      </c>
      <c r="N86" t="s">
        <v>969</v>
      </c>
      <c r="O86" t="s">
        <v>43</v>
      </c>
      <c r="P86" t="s">
        <v>970</v>
      </c>
      <c r="Q86" t="s">
        <v>971</v>
      </c>
      <c r="R86">
        <v>2018</v>
      </c>
      <c r="S86" t="s">
        <v>972</v>
      </c>
      <c r="T86" t="s">
        <v>40</v>
      </c>
      <c r="Y86" t="s">
        <v>136</v>
      </c>
      <c r="Z86" t="s">
        <v>48</v>
      </c>
      <c r="AA86" s="2"/>
      <c r="AB86" s="2"/>
      <c r="AC86" t="s">
        <v>51</v>
      </c>
      <c r="AD86">
        <v>0</v>
      </c>
      <c r="AE86">
        <v>0</v>
      </c>
      <c r="AF86">
        <v>0</v>
      </c>
      <c r="AG86">
        <v>0</v>
      </c>
      <c r="AH86">
        <v>0</v>
      </c>
      <c r="AI86">
        <v>0</v>
      </c>
      <c r="AJ86">
        <v>0</v>
      </c>
      <c r="AK86" s="4" t="s">
        <v>973</v>
      </c>
    </row>
    <row r="87" spans="1:37" ht="12.75">
      <c r="A87" s="1">
        <v>43286.462768124999</v>
      </c>
      <c r="B87" t="s">
        <v>974</v>
      </c>
      <c r="C87" t="s">
        <v>975</v>
      </c>
      <c r="D87" s="2">
        <v>32808</v>
      </c>
      <c r="E87" t="s">
        <v>976</v>
      </c>
      <c r="F87" s="3">
        <v>9964545254</v>
      </c>
      <c r="G87" t="s">
        <v>974</v>
      </c>
      <c r="H87" t="s">
        <v>37</v>
      </c>
      <c r="I87" t="s">
        <v>102</v>
      </c>
      <c r="J87" t="s">
        <v>977</v>
      </c>
      <c r="K87" t="s">
        <v>38</v>
      </c>
      <c r="L87" t="s">
        <v>978</v>
      </c>
      <c r="M87">
        <v>2011</v>
      </c>
      <c r="N87" t="s">
        <v>39</v>
      </c>
      <c r="O87" t="s">
        <v>43</v>
      </c>
      <c r="P87" t="s">
        <v>979</v>
      </c>
      <c r="Q87" t="s">
        <v>980</v>
      </c>
      <c r="R87">
        <v>2015</v>
      </c>
      <c r="S87" t="s">
        <v>39</v>
      </c>
      <c r="T87" t="s">
        <v>92</v>
      </c>
      <c r="U87" t="s">
        <v>204</v>
      </c>
      <c r="V87" t="s">
        <v>981</v>
      </c>
      <c r="X87" t="s">
        <v>39</v>
      </c>
      <c r="Y87" t="s">
        <v>982</v>
      </c>
      <c r="Z87" t="s">
        <v>41</v>
      </c>
      <c r="AA87" s="2">
        <v>42563</v>
      </c>
      <c r="AB87" s="2">
        <v>43286</v>
      </c>
      <c r="AC87" t="s">
        <v>81</v>
      </c>
      <c r="AG87">
        <v>5</v>
      </c>
      <c r="AH87">
        <v>0</v>
      </c>
      <c r="AI87">
        <v>0</v>
      </c>
      <c r="AJ87">
        <v>0</v>
      </c>
      <c r="AK87" s="4" t="s">
        <v>983</v>
      </c>
    </row>
    <row r="88" spans="1:37" ht="12.75">
      <c r="A88" s="1">
        <v>43286.463029999999</v>
      </c>
      <c r="B88" t="s">
        <v>984</v>
      </c>
      <c r="C88" t="s">
        <v>985</v>
      </c>
      <c r="D88" s="2">
        <v>28186</v>
      </c>
      <c r="E88" t="s">
        <v>986</v>
      </c>
      <c r="F88" s="3">
        <v>9972788448</v>
      </c>
      <c r="G88" t="s">
        <v>984</v>
      </c>
      <c r="H88" t="s">
        <v>76</v>
      </c>
      <c r="I88" t="s">
        <v>102</v>
      </c>
      <c r="J88" t="s">
        <v>102</v>
      </c>
      <c r="K88" t="s">
        <v>38</v>
      </c>
      <c r="L88" t="s">
        <v>987</v>
      </c>
      <c r="M88">
        <v>1999</v>
      </c>
      <c r="N88" t="s">
        <v>988</v>
      </c>
      <c r="O88" t="s">
        <v>43</v>
      </c>
      <c r="P88" t="s">
        <v>756</v>
      </c>
      <c r="Q88" t="s">
        <v>989</v>
      </c>
      <c r="R88">
        <v>2009</v>
      </c>
      <c r="S88" t="s">
        <v>146</v>
      </c>
      <c r="T88" t="s">
        <v>61</v>
      </c>
      <c r="V88" t="s">
        <v>990</v>
      </c>
      <c r="W88">
        <v>2017</v>
      </c>
      <c r="X88" t="s">
        <v>146</v>
      </c>
      <c r="Y88" t="s">
        <v>991</v>
      </c>
      <c r="Z88" t="s">
        <v>76</v>
      </c>
      <c r="AA88" s="2">
        <v>42933</v>
      </c>
      <c r="AB88" s="2"/>
      <c r="AC88" t="s">
        <v>62</v>
      </c>
      <c r="AF88">
        <v>0</v>
      </c>
      <c r="AG88">
        <v>6</v>
      </c>
      <c r="AH88">
        <v>1</v>
      </c>
      <c r="AI88">
        <v>2</v>
      </c>
      <c r="AJ88">
        <v>0</v>
      </c>
      <c r="AK88" t="s">
        <v>992</v>
      </c>
    </row>
    <row r="89" spans="1:37" ht="12.75">
      <c r="A89" s="1">
        <v>43286.464234004627</v>
      </c>
      <c r="B89" t="s">
        <v>993</v>
      </c>
      <c r="C89" t="s">
        <v>994</v>
      </c>
      <c r="D89" s="2">
        <v>32182</v>
      </c>
      <c r="E89" t="s">
        <v>995</v>
      </c>
      <c r="F89" s="3">
        <v>7829084455</v>
      </c>
      <c r="G89" t="s">
        <v>993</v>
      </c>
      <c r="H89" t="s">
        <v>37</v>
      </c>
      <c r="I89" t="s">
        <v>102</v>
      </c>
      <c r="J89" t="s">
        <v>245</v>
      </c>
      <c r="K89" t="s">
        <v>38</v>
      </c>
      <c r="L89" t="s">
        <v>996</v>
      </c>
      <c r="M89">
        <v>2011</v>
      </c>
      <c r="N89" t="s">
        <v>39</v>
      </c>
      <c r="O89" t="s">
        <v>43</v>
      </c>
      <c r="P89" t="s">
        <v>997</v>
      </c>
      <c r="Q89" t="s">
        <v>998</v>
      </c>
      <c r="R89">
        <v>2013</v>
      </c>
      <c r="S89" t="s">
        <v>39</v>
      </c>
      <c r="T89" t="s">
        <v>92</v>
      </c>
      <c r="U89" t="s">
        <v>999</v>
      </c>
      <c r="V89" t="s">
        <v>1000</v>
      </c>
      <c r="W89">
        <v>2018</v>
      </c>
      <c r="X89" t="s">
        <v>39</v>
      </c>
      <c r="Y89" t="s">
        <v>147</v>
      </c>
      <c r="Z89" t="s">
        <v>41</v>
      </c>
      <c r="AA89" s="2">
        <v>41507</v>
      </c>
      <c r="AB89" s="2">
        <v>42968</v>
      </c>
      <c r="AC89" t="s">
        <v>65</v>
      </c>
      <c r="AD89">
        <v>0</v>
      </c>
      <c r="AE89">
        <v>0</v>
      </c>
      <c r="AF89">
        <v>0</v>
      </c>
      <c r="AG89">
        <v>2</v>
      </c>
      <c r="AH89">
        <v>1</v>
      </c>
      <c r="AI89">
        <v>1</v>
      </c>
      <c r="AJ89">
        <v>0</v>
      </c>
      <c r="AK89" t="s">
        <v>1001</v>
      </c>
    </row>
    <row r="90" spans="1:37" ht="12.75">
      <c r="A90" s="1">
        <v>43286.478133680554</v>
      </c>
      <c r="B90" t="s">
        <v>1004</v>
      </c>
      <c r="C90" t="s">
        <v>1005</v>
      </c>
      <c r="D90" s="2">
        <v>33273</v>
      </c>
      <c r="E90" t="s">
        <v>1006</v>
      </c>
      <c r="F90" s="3">
        <v>9880038408</v>
      </c>
      <c r="G90" t="s">
        <v>1004</v>
      </c>
      <c r="H90" t="s">
        <v>37</v>
      </c>
      <c r="I90" t="s">
        <v>102</v>
      </c>
      <c r="J90" t="s">
        <v>1007</v>
      </c>
      <c r="K90" t="s">
        <v>43</v>
      </c>
      <c r="L90" t="s">
        <v>64</v>
      </c>
      <c r="M90">
        <v>2013</v>
      </c>
      <c r="N90" t="s">
        <v>39</v>
      </c>
      <c r="O90" t="s">
        <v>43</v>
      </c>
      <c r="P90" t="s">
        <v>118</v>
      </c>
      <c r="Q90" t="s">
        <v>185</v>
      </c>
      <c r="R90">
        <v>2016</v>
      </c>
      <c r="S90" t="s">
        <v>39</v>
      </c>
      <c r="T90" t="s">
        <v>40</v>
      </c>
      <c r="Y90" t="s">
        <v>1008</v>
      </c>
      <c r="Z90" t="s">
        <v>41</v>
      </c>
      <c r="AA90" s="2">
        <v>42948</v>
      </c>
      <c r="AB90" s="2">
        <v>43286</v>
      </c>
      <c r="AC90" t="s">
        <v>46</v>
      </c>
      <c r="AD90">
        <v>0</v>
      </c>
      <c r="AE90">
        <v>0</v>
      </c>
      <c r="AF90">
        <v>0</v>
      </c>
      <c r="AG90">
        <v>0</v>
      </c>
      <c r="AH90">
        <v>0</v>
      </c>
      <c r="AI90">
        <v>0</v>
      </c>
      <c r="AJ90">
        <v>0</v>
      </c>
      <c r="AK90" s="4" t="s">
        <v>1009</v>
      </c>
    </row>
    <row r="91" spans="1:37" ht="12.75">
      <c r="A91" s="1">
        <v>43286.481619837963</v>
      </c>
      <c r="B91" t="s">
        <v>984</v>
      </c>
      <c r="C91" t="s">
        <v>1013</v>
      </c>
      <c r="D91" s="2">
        <v>28186</v>
      </c>
      <c r="E91" t="s">
        <v>986</v>
      </c>
      <c r="F91" s="3">
        <v>9972788448</v>
      </c>
      <c r="G91" t="s">
        <v>984</v>
      </c>
      <c r="H91" t="s">
        <v>59</v>
      </c>
      <c r="I91" t="s">
        <v>102</v>
      </c>
      <c r="J91" t="s">
        <v>102</v>
      </c>
      <c r="K91" t="s">
        <v>38</v>
      </c>
      <c r="L91" t="s">
        <v>1014</v>
      </c>
      <c r="M91">
        <v>1999</v>
      </c>
      <c r="N91" t="s">
        <v>1015</v>
      </c>
      <c r="O91" t="s">
        <v>43</v>
      </c>
      <c r="P91" t="s">
        <v>756</v>
      </c>
      <c r="Q91" t="s">
        <v>1016</v>
      </c>
      <c r="R91">
        <v>2009</v>
      </c>
      <c r="S91" t="s">
        <v>146</v>
      </c>
      <c r="T91" t="s">
        <v>61</v>
      </c>
      <c r="U91" t="s">
        <v>1017</v>
      </c>
      <c r="V91" t="s">
        <v>1018</v>
      </c>
      <c r="W91">
        <v>2017</v>
      </c>
      <c r="X91" t="s">
        <v>146</v>
      </c>
      <c r="Y91" t="s">
        <v>1019</v>
      </c>
      <c r="Z91" t="s">
        <v>76</v>
      </c>
      <c r="AA91" s="2">
        <v>42933</v>
      </c>
      <c r="AB91" s="2">
        <v>43312</v>
      </c>
      <c r="AC91" t="s">
        <v>62</v>
      </c>
      <c r="AF91">
        <v>0</v>
      </c>
      <c r="AG91">
        <v>6</v>
      </c>
      <c r="AH91">
        <v>1</v>
      </c>
      <c r="AI91">
        <v>2</v>
      </c>
      <c r="AJ91">
        <v>0</v>
      </c>
      <c r="AK91" t="s">
        <v>1020</v>
      </c>
    </row>
    <row r="92" spans="1:37" ht="12.75">
      <c r="A92" s="1">
        <v>43286.487579270841</v>
      </c>
      <c r="B92" t="s">
        <v>1021</v>
      </c>
      <c r="C92" t="s">
        <v>1022</v>
      </c>
      <c r="D92" s="2">
        <v>25006</v>
      </c>
      <c r="E92" t="s">
        <v>1023</v>
      </c>
      <c r="F92" s="3">
        <v>9442030460</v>
      </c>
      <c r="G92" t="s">
        <v>1021</v>
      </c>
      <c r="H92" t="s">
        <v>76</v>
      </c>
      <c r="I92" t="s">
        <v>102</v>
      </c>
      <c r="J92" t="s">
        <v>1024</v>
      </c>
      <c r="K92" t="s">
        <v>38</v>
      </c>
      <c r="L92" t="s">
        <v>1025</v>
      </c>
      <c r="M92">
        <v>1991</v>
      </c>
      <c r="N92" t="s">
        <v>707</v>
      </c>
      <c r="O92" t="s">
        <v>38</v>
      </c>
      <c r="P92" t="s">
        <v>1026</v>
      </c>
      <c r="Q92" t="s">
        <v>1027</v>
      </c>
      <c r="R92">
        <v>2001</v>
      </c>
      <c r="S92" t="s">
        <v>80</v>
      </c>
      <c r="T92" t="s">
        <v>61</v>
      </c>
      <c r="U92" t="s">
        <v>1028</v>
      </c>
      <c r="V92" t="s">
        <v>1029</v>
      </c>
      <c r="W92">
        <v>2009</v>
      </c>
      <c r="X92" t="s">
        <v>80</v>
      </c>
      <c r="Y92" t="s">
        <v>1030</v>
      </c>
      <c r="Z92" t="s">
        <v>76</v>
      </c>
      <c r="AA92" s="2">
        <v>42896</v>
      </c>
      <c r="AB92" s="2">
        <v>43220</v>
      </c>
      <c r="AC92" t="s">
        <v>75</v>
      </c>
      <c r="AF92">
        <v>0</v>
      </c>
      <c r="AG92">
        <v>6</v>
      </c>
      <c r="AH92">
        <v>2</v>
      </c>
      <c r="AI92">
        <v>1</v>
      </c>
      <c r="AJ92">
        <v>0</v>
      </c>
      <c r="AK92" s="4" t="s">
        <v>1031</v>
      </c>
    </row>
    <row r="93" spans="1:37" ht="12.75">
      <c r="A93" s="1">
        <v>43286.494822395827</v>
      </c>
      <c r="B93" t="s">
        <v>1032</v>
      </c>
      <c r="C93" t="s">
        <v>1033</v>
      </c>
      <c r="D93" s="2">
        <v>29339</v>
      </c>
      <c r="E93" t="s">
        <v>1034</v>
      </c>
      <c r="F93" s="3">
        <v>8248588960</v>
      </c>
      <c r="G93" t="s">
        <v>1032</v>
      </c>
      <c r="H93" t="s">
        <v>59</v>
      </c>
      <c r="I93" t="s">
        <v>102</v>
      </c>
      <c r="J93" t="s">
        <v>1035</v>
      </c>
      <c r="K93" t="s">
        <v>38</v>
      </c>
      <c r="L93" t="s">
        <v>1036</v>
      </c>
      <c r="M93">
        <v>2001</v>
      </c>
      <c r="N93" t="s">
        <v>1037</v>
      </c>
      <c r="O93" t="s">
        <v>38</v>
      </c>
      <c r="P93" t="s">
        <v>1038</v>
      </c>
      <c r="Q93" t="s">
        <v>1039</v>
      </c>
      <c r="R93">
        <v>2006</v>
      </c>
      <c r="S93" t="s">
        <v>1040</v>
      </c>
      <c r="T93" t="s">
        <v>61</v>
      </c>
      <c r="U93" t="s">
        <v>1041</v>
      </c>
      <c r="V93" t="s">
        <v>1042</v>
      </c>
      <c r="W93">
        <v>2018</v>
      </c>
      <c r="X93" t="s">
        <v>1043</v>
      </c>
      <c r="Y93" t="s">
        <v>122</v>
      </c>
      <c r="Z93" t="s">
        <v>59</v>
      </c>
      <c r="AA93" s="2">
        <v>43070</v>
      </c>
      <c r="AB93" s="2">
        <v>43286</v>
      </c>
      <c r="AC93" t="s">
        <v>62</v>
      </c>
      <c r="AD93">
        <v>0</v>
      </c>
      <c r="AE93">
        <v>0</v>
      </c>
      <c r="AF93">
        <v>0</v>
      </c>
      <c r="AG93">
        <v>4</v>
      </c>
      <c r="AH93">
        <v>0</v>
      </c>
      <c r="AI93">
        <v>0</v>
      </c>
      <c r="AJ93">
        <v>0</v>
      </c>
      <c r="AK93" t="s">
        <v>1044</v>
      </c>
    </row>
    <row r="94" spans="1:37" ht="12.75">
      <c r="A94" s="1">
        <v>43286.495945347226</v>
      </c>
      <c r="B94" t="s">
        <v>1045</v>
      </c>
      <c r="C94" t="s">
        <v>1046</v>
      </c>
      <c r="D94" s="2">
        <v>28184</v>
      </c>
      <c r="E94" t="s">
        <v>1047</v>
      </c>
      <c r="F94" s="3">
        <v>9443617868</v>
      </c>
      <c r="G94" t="s">
        <v>1045</v>
      </c>
      <c r="H94" t="s">
        <v>76</v>
      </c>
      <c r="I94" t="s">
        <v>102</v>
      </c>
      <c r="J94" t="s">
        <v>1048</v>
      </c>
      <c r="K94" t="s">
        <v>38</v>
      </c>
      <c r="L94" t="s">
        <v>1049</v>
      </c>
      <c r="M94">
        <v>1999</v>
      </c>
      <c r="N94" t="s">
        <v>1050</v>
      </c>
      <c r="O94" t="s">
        <v>38</v>
      </c>
      <c r="P94" t="s">
        <v>1051</v>
      </c>
      <c r="Q94" t="s">
        <v>1052</v>
      </c>
      <c r="R94">
        <v>2009</v>
      </c>
      <c r="S94" t="s">
        <v>1053</v>
      </c>
      <c r="T94" t="s">
        <v>61</v>
      </c>
      <c r="U94" t="s">
        <v>1054</v>
      </c>
      <c r="V94" t="s">
        <v>1055</v>
      </c>
      <c r="W94">
        <v>2017</v>
      </c>
      <c r="X94" t="s">
        <v>626</v>
      </c>
      <c r="Y94" t="s">
        <v>243</v>
      </c>
      <c r="Z94" t="s">
        <v>76</v>
      </c>
      <c r="AA94" s="2"/>
      <c r="AB94" s="2"/>
      <c r="AC94" t="s">
        <v>62</v>
      </c>
      <c r="AF94">
        <v>0</v>
      </c>
      <c r="AG94">
        <v>5</v>
      </c>
      <c r="AH94">
        <v>5</v>
      </c>
      <c r="AI94">
        <v>3</v>
      </c>
      <c r="AJ94">
        <v>0</v>
      </c>
      <c r="AK94" s="4" t="s">
        <v>1056</v>
      </c>
    </row>
    <row r="95" spans="1:37" ht="12.75">
      <c r="A95" s="1">
        <v>43286.502534247687</v>
      </c>
      <c r="B95" t="s">
        <v>1058</v>
      </c>
      <c r="C95" t="s">
        <v>1059</v>
      </c>
      <c r="D95" s="2">
        <v>33993</v>
      </c>
      <c r="E95" t="s">
        <v>1060</v>
      </c>
      <c r="F95" s="3">
        <v>7869257068</v>
      </c>
      <c r="G95" t="s">
        <v>1058</v>
      </c>
      <c r="H95" t="s">
        <v>37</v>
      </c>
      <c r="I95" t="s">
        <v>102</v>
      </c>
      <c r="J95" t="s">
        <v>158</v>
      </c>
      <c r="K95" t="s">
        <v>43</v>
      </c>
      <c r="L95" t="s">
        <v>1061</v>
      </c>
      <c r="M95">
        <v>2014</v>
      </c>
      <c r="N95" t="s">
        <v>1062</v>
      </c>
      <c r="O95" t="s">
        <v>38</v>
      </c>
      <c r="P95" t="s">
        <v>324</v>
      </c>
      <c r="Q95" t="s">
        <v>1063</v>
      </c>
      <c r="R95">
        <v>2016</v>
      </c>
      <c r="S95" t="s">
        <v>1063</v>
      </c>
      <c r="T95" t="s">
        <v>40</v>
      </c>
      <c r="Y95" t="s">
        <v>56</v>
      </c>
      <c r="Z95" t="s">
        <v>48</v>
      </c>
      <c r="AA95" s="2"/>
      <c r="AB95" s="2"/>
      <c r="AC95" t="s">
        <v>51</v>
      </c>
      <c r="AD95">
        <v>0</v>
      </c>
      <c r="AE95">
        <v>0</v>
      </c>
      <c r="AF95">
        <v>0</v>
      </c>
      <c r="AG95">
        <v>0</v>
      </c>
      <c r="AH95">
        <v>0</v>
      </c>
      <c r="AI95">
        <v>0</v>
      </c>
      <c r="AJ95">
        <v>0</v>
      </c>
      <c r="AK95" t="s">
        <v>1064</v>
      </c>
    </row>
    <row r="96" spans="1:37" ht="12.75">
      <c r="A96" s="1">
        <v>43286.505179861109</v>
      </c>
      <c r="B96" t="s">
        <v>1066</v>
      </c>
      <c r="C96" t="s">
        <v>1067</v>
      </c>
      <c r="D96" s="2">
        <v>34316</v>
      </c>
      <c r="E96" t="s">
        <v>1068</v>
      </c>
      <c r="F96" s="3">
        <v>9530875544</v>
      </c>
      <c r="G96" t="s">
        <v>1066</v>
      </c>
      <c r="H96" t="s">
        <v>37</v>
      </c>
      <c r="I96" t="s">
        <v>102</v>
      </c>
      <c r="J96" t="s">
        <v>116</v>
      </c>
      <c r="K96" t="s">
        <v>38</v>
      </c>
      <c r="L96" t="s">
        <v>1069</v>
      </c>
      <c r="M96">
        <v>2015</v>
      </c>
      <c r="N96" t="s">
        <v>1069</v>
      </c>
      <c r="O96" t="s">
        <v>38</v>
      </c>
      <c r="P96" t="s">
        <v>1071</v>
      </c>
      <c r="Q96" t="s">
        <v>1072</v>
      </c>
      <c r="R96">
        <v>2018</v>
      </c>
      <c r="S96" t="s">
        <v>1072</v>
      </c>
      <c r="T96" t="s">
        <v>40</v>
      </c>
      <c r="Y96" t="s">
        <v>1073</v>
      </c>
      <c r="Z96" t="s">
        <v>48</v>
      </c>
      <c r="AA96" s="2"/>
      <c r="AB96" s="2"/>
      <c r="AC96" t="s">
        <v>51</v>
      </c>
      <c r="AD96">
        <v>0</v>
      </c>
      <c r="AE96">
        <v>0</v>
      </c>
      <c r="AF96">
        <v>0</v>
      </c>
      <c r="AG96">
        <v>0</v>
      </c>
      <c r="AH96">
        <v>0</v>
      </c>
      <c r="AI96">
        <v>0</v>
      </c>
      <c r="AJ96">
        <v>0</v>
      </c>
      <c r="AK96" t="s">
        <v>1074</v>
      </c>
    </row>
    <row r="97" spans="1:37" ht="12.75">
      <c r="A97" s="1">
        <v>43286.505646319449</v>
      </c>
      <c r="B97" t="s">
        <v>1075</v>
      </c>
      <c r="C97" t="s">
        <v>1076</v>
      </c>
      <c r="D97" s="2">
        <v>33507</v>
      </c>
      <c r="E97" t="s">
        <v>1077</v>
      </c>
      <c r="F97" s="3">
        <v>8904887274</v>
      </c>
      <c r="G97" t="s">
        <v>1075</v>
      </c>
      <c r="H97" t="s">
        <v>37</v>
      </c>
      <c r="I97" t="s">
        <v>102</v>
      </c>
      <c r="J97" t="s">
        <v>1078</v>
      </c>
      <c r="K97" t="s">
        <v>38</v>
      </c>
      <c r="L97" t="s">
        <v>922</v>
      </c>
      <c r="M97">
        <v>2014</v>
      </c>
      <c r="N97" t="s">
        <v>39</v>
      </c>
      <c r="O97" t="s">
        <v>43</v>
      </c>
      <c r="P97" t="s">
        <v>738</v>
      </c>
      <c r="Q97" t="s">
        <v>921</v>
      </c>
      <c r="R97">
        <v>2017</v>
      </c>
      <c r="S97" t="s">
        <v>921</v>
      </c>
      <c r="T97" t="s">
        <v>40</v>
      </c>
      <c r="Y97" t="s">
        <v>1079</v>
      </c>
      <c r="Z97" t="s">
        <v>53</v>
      </c>
      <c r="AA97" s="2">
        <v>43252</v>
      </c>
      <c r="AB97" s="2">
        <v>43286</v>
      </c>
      <c r="AC97" t="s">
        <v>51</v>
      </c>
      <c r="AE97">
        <v>0</v>
      </c>
      <c r="AF97">
        <v>0</v>
      </c>
      <c r="AG97">
        <v>0</v>
      </c>
      <c r="AH97">
        <v>0</v>
      </c>
      <c r="AI97">
        <v>0</v>
      </c>
      <c r="AJ97">
        <v>0</v>
      </c>
      <c r="AK97" s="4" t="s">
        <v>1080</v>
      </c>
    </row>
    <row r="98" spans="1:37" ht="12.75">
      <c r="A98" s="1">
        <v>43286.511071053239</v>
      </c>
      <c r="B98" t="s">
        <v>1081</v>
      </c>
      <c r="C98" t="s">
        <v>1082</v>
      </c>
      <c r="D98" s="2">
        <v>33208</v>
      </c>
      <c r="E98" t="s">
        <v>1083</v>
      </c>
      <c r="F98" s="3">
        <v>8217774030</v>
      </c>
      <c r="G98" t="s">
        <v>1081</v>
      </c>
      <c r="H98" t="s">
        <v>37</v>
      </c>
      <c r="I98" t="s">
        <v>102</v>
      </c>
      <c r="J98" t="s">
        <v>1084</v>
      </c>
      <c r="K98" t="s">
        <v>38</v>
      </c>
      <c r="L98" t="s">
        <v>1085</v>
      </c>
      <c r="M98">
        <v>2012</v>
      </c>
      <c r="N98" t="s">
        <v>39</v>
      </c>
      <c r="O98" t="s">
        <v>38</v>
      </c>
      <c r="P98" t="s">
        <v>1086</v>
      </c>
      <c r="Q98" t="s">
        <v>1087</v>
      </c>
      <c r="R98">
        <v>2014</v>
      </c>
      <c r="S98" t="s">
        <v>39</v>
      </c>
      <c r="T98" t="s">
        <v>40</v>
      </c>
      <c r="Y98" t="s">
        <v>1088</v>
      </c>
      <c r="Z98" t="s">
        <v>41</v>
      </c>
      <c r="AA98" s="2">
        <v>41870</v>
      </c>
      <c r="AB98" s="2">
        <v>43256</v>
      </c>
      <c r="AC98" t="s">
        <v>65</v>
      </c>
      <c r="AD98">
        <v>0</v>
      </c>
      <c r="AE98">
        <v>0</v>
      </c>
      <c r="AF98">
        <v>0</v>
      </c>
      <c r="AG98">
        <v>1</v>
      </c>
      <c r="AH98">
        <v>0</v>
      </c>
      <c r="AI98">
        <v>0</v>
      </c>
      <c r="AJ98">
        <v>0</v>
      </c>
      <c r="AK98" s="4" t="s">
        <v>1089</v>
      </c>
    </row>
    <row r="99" spans="1:37" ht="12.75">
      <c r="A99" s="1">
        <v>43286.51896710648</v>
      </c>
      <c r="B99" t="s">
        <v>1091</v>
      </c>
      <c r="C99" t="s">
        <v>1092</v>
      </c>
      <c r="D99" s="2">
        <v>26510</v>
      </c>
      <c r="E99" t="s">
        <v>1093</v>
      </c>
      <c r="F99" s="3">
        <v>9940433087</v>
      </c>
      <c r="G99" t="s">
        <v>1091</v>
      </c>
      <c r="H99" t="s">
        <v>76</v>
      </c>
      <c r="I99" t="s">
        <v>102</v>
      </c>
      <c r="J99" t="s">
        <v>367</v>
      </c>
      <c r="K99" t="s">
        <v>58</v>
      </c>
      <c r="L99" t="s">
        <v>1094</v>
      </c>
      <c r="M99">
        <v>1994</v>
      </c>
      <c r="N99" t="s">
        <v>1095</v>
      </c>
      <c r="O99" t="s">
        <v>38</v>
      </c>
      <c r="P99" t="s">
        <v>359</v>
      </c>
      <c r="Q99" t="s">
        <v>1096</v>
      </c>
      <c r="R99">
        <v>2006</v>
      </c>
      <c r="S99" t="s">
        <v>89</v>
      </c>
      <c r="T99" t="s">
        <v>61</v>
      </c>
      <c r="U99" t="s">
        <v>359</v>
      </c>
      <c r="V99" t="s">
        <v>1097</v>
      </c>
      <c r="W99">
        <v>2017</v>
      </c>
      <c r="X99" t="s">
        <v>89</v>
      </c>
      <c r="Y99" t="s">
        <v>1098</v>
      </c>
      <c r="Z99" t="s">
        <v>76</v>
      </c>
      <c r="AA99" s="2">
        <v>43099</v>
      </c>
      <c r="AB99" s="2">
        <v>43286</v>
      </c>
      <c r="AC99" t="s">
        <v>62</v>
      </c>
      <c r="AD99">
        <v>0</v>
      </c>
      <c r="AF99">
        <v>0</v>
      </c>
      <c r="AG99">
        <v>8</v>
      </c>
      <c r="AH99">
        <v>7</v>
      </c>
      <c r="AI99">
        <v>1</v>
      </c>
      <c r="AJ99">
        <v>0</v>
      </c>
      <c r="AK99" t="s">
        <v>1099</v>
      </c>
    </row>
    <row r="100" spans="1:37" ht="12.75">
      <c r="A100" s="1">
        <v>43286.520326006947</v>
      </c>
      <c r="B100" t="s">
        <v>1100</v>
      </c>
      <c r="C100" t="s">
        <v>1101</v>
      </c>
      <c r="D100" s="2">
        <v>29985</v>
      </c>
      <c r="E100" t="s">
        <v>1102</v>
      </c>
      <c r="F100" s="3">
        <v>9445750821</v>
      </c>
      <c r="G100" t="s">
        <v>1103</v>
      </c>
      <c r="H100" t="s">
        <v>59</v>
      </c>
      <c r="I100" t="s">
        <v>102</v>
      </c>
      <c r="J100" t="s">
        <v>77</v>
      </c>
      <c r="K100" t="s">
        <v>38</v>
      </c>
      <c r="L100" t="s">
        <v>1104</v>
      </c>
      <c r="M100">
        <v>2005</v>
      </c>
      <c r="N100" t="s">
        <v>1105</v>
      </c>
      <c r="O100" t="s">
        <v>38</v>
      </c>
      <c r="P100" t="s">
        <v>1106</v>
      </c>
      <c r="Q100" t="s">
        <v>1107</v>
      </c>
      <c r="R100">
        <v>2007</v>
      </c>
      <c r="S100" t="s">
        <v>1105</v>
      </c>
      <c r="T100" t="s">
        <v>72</v>
      </c>
      <c r="U100" t="s">
        <v>1041</v>
      </c>
      <c r="V100" t="s">
        <v>1108</v>
      </c>
      <c r="X100" t="s">
        <v>557</v>
      </c>
      <c r="Y100" t="s">
        <v>1109</v>
      </c>
      <c r="Z100" t="s">
        <v>59</v>
      </c>
      <c r="AA100" s="2">
        <v>40550</v>
      </c>
      <c r="AB100" s="2">
        <v>43137</v>
      </c>
      <c r="AC100" t="s">
        <v>62</v>
      </c>
      <c r="AD100">
        <v>0</v>
      </c>
      <c r="AE100">
        <v>0</v>
      </c>
      <c r="AF100">
        <v>0</v>
      </c>
      <c r="AG100">
        <v>7</v>
      </c>
      <c r="AH100">
        <v>8</v>
      </c>
      <c r="AI100">
        <v>8</v>
      </c>
      <c r="AJ100">
        <v>0</v>
      </c>
      <c r="AK100" t="s">
        <v>1110</v>
      </c>
    </row>
    <row r="101" spans="1:37" ht="12.75">
      <c r="A101" s="1">
        <v>43286.529298414353</v>
      </c>
      <c r="B101" t="s">
        <v>1112</v>
      </c>
      <c r="C101" t="s">
        <v>1113</v>
      </c>
      <c r="D101" s="2">
        <v>32660</v>
      </c>
      <c r="E101" t="s">
        <v>1114</v>
      </c>
      <c r="F101" s="3">
        <v>9739057660</v>
      </c>
      <c r="G101" t="s">
        <v>1112</v>
      </c>
      <c r="H101" t="s">
        <v>37</v>
      </c>
      <c r="I101" t="s">
        <v>102</v>
      </c>
      <c r="J101" t="s">
        <v>102</v>
      </c>
      <c r="K101" t="s">
        <v>38</v>
      </c>
      <c r="L101" t="s">
        <v>1115</v>
      </c>
      <c r="M101">
        <v>2011</v>
      </c>
      <c r="N101" t="s">
        <v>39</v>
      </c>
      <c r="O101" t="s">
        <v>43</v>
      </c>
      <c r="P101" t="s">
        <v>1116</v>
      </c>
      <c r="Q101" t="s">
        <v>1117</v>
      </c>
      <c r="R101">
        <v>2013</v>
      </c>
      <c r="S101" t="s">
        <v>39</v>
      </c>
      <c r="T101" t="s">
        <v>92</v>
      </c>
      <c r="U101" t="s">
        <v>1118</v>
      </c>
      <c r="V101" t="s">
        <v>1119</v>
      </c>
      <c r="X101" t="s">
        <v>1120</v>
      </c>
      <c r="Y101" t="s">
        <v>1121</v>
      </c>
      <c r="Z101" t="s">
        <v>41</v>
      </c>
      <c r="AA101" s="2">
        <v>42943</v>
      </c>
      <c r="AB101" s="2">
        <v>43286</v>
      </c>
      <c r="AC101" t="s">
        <v>81</v>
      </c>
      <c r="AD101">
        <v>0</v>
      </c>
      <c r="AE101">
        <v>0</v>
      </c>
      <c r="AF101">
        <v>0</v>
      </c>
      <c r="AG101">
        <v>3</v>
      </c>
      <c r="AH101">
        <v>2</v>
      </c>
      <c r="AI101">
        <v>2</v>
      </c>
      <c r="AJ101">
        <v>0</v>
      </c>
      <c r="AK101" s="4" t="s">
        <v>1122</v>
      </c>
    </row>
    <row r="102" spans="1:37" ht="12.75">
      <c r="A102" s="1">
        <v>43286.530887939814</v>
      </c>
      <c r="B102" t="s">
        <v>372</v>
      </c>
      <c r="C102" t="s">
        <v>914</v>
      </c>
      <c r="D102" s="2">
        <v>32707</v>
      </c>
      <c r="E102" t="s">
        <v>915</v>
      </c>
      <c r="F102" s="3">
        <v>8197453454</v>
      </c>
      <c r="G102" t="s">
        <v>372</v>
      </c>
      <c r="H102" t="s">
        <v>37</v>
      </c>
      <c r="I102" t="s">
        <v>102</v>
      </c>
      <c r="J102" t="s">
        <v>1123</v>
      </c>
      <c r="K102" t="s">
        <v>43</v>
      </c>
      <c r="L102" t="s">
        <v>373</v>
      </c>
      <c r="M102">
        <v>2011</v>
      </c>
      <c r="N102" t="s">
        <v>917</v>
      </c>
      <c r="O102" t="s">
        <v>43</v>
      </c>
      <c r="P102" t="s">
        <v>1124</v>
      </c>
      <c r="Q102" t="s">
        <v>373</v>
      </c>
      <c r="R102">
        <v>2017</v>
      </c>
      <c r="S102" t="s">
        <v>917</v>
      </c>
      <c r="T102" t="s">
        <v>40</v>
      </c>
      <c r="Y102" t="s">
        <v>1125</v>
      </c>
      <c r="Z102" t="s">
        <v>48</v>
      </c>
      <c r="AA102" s="2">
        <v>41707</v>
      </c>
      <c r="AB102" s="2">
        <v>42072</v>
      </c>
      <c r="AC102" t="s">
        <v>51</v>
      </c>
      <c r="AE102">
        <v>0</v>
      </c>
      <c r="AF102">
        <v>0</v>
      </c>
      <c r="AG102">
        <v>0</v>
      </c>
      <c r="AH102">
        <v>0</v>
      </c>
      <c r="AI102">
        <v>0</v>
      </c>
      <c r="AJ102">
        <v>0</v>
      </c>
      <c r="AK102" t="s">
        <v>1126</v>
      </c>
    </row>
    <row r="103" spans="1:37" ht="12.75">
      <c r="A103" s="1">
        <v>43286.536602129629</v>
      </c>
      <c r="B103" t="s">
        <v>372</v>
      </c>
      <c r="C103" t="s">
        <v>914</v>
      </c>
      <c r="D103" s="2">
        <v>32707</v>
      </c>
      <c r="E103" t="s">
        <v>915</v>
      </c>
      <c r="F103" s="3">
        <v>8197453454</v>
      </c>
      <c r="G103" t="s">
        <v>372</v>
      </c>
      <c r="H103" t="s">
        <v>313</v>
      </c>
      <c r="I103" t="s">
        <v>102</v>
      </c>
      <c r="J103" t="s">
        <v>1123</v>
      </c>
      <c r="K103" t="s">
        <v>43</v>
      </c>
      <c r="L103" t="s">
        <v>373</v>
      </c>
      <c r="M103">
        <v>2011</v>
      </c>
      <c r="N103" t="s">
        <v>917</v>
      </c>
      <c r="O103" t="s">
        <v>43</v>
      </c>
      <c r="P103" t="s">
        <v>1127</v>
      </c>
      <c r="Q103" t="s">
        <v>1128</v>
      </c>
      <c r="R103">
        <v>2017</v>
      </c>
      <c r="S103" t="s">
        <v>917</v>
      </c>
      <c r="T103" t="s">
        <v>40</v>
      </c>
      <c r="Y103" t="s">
        <v>1129</v>
      </c>
      <c r="Z103" t="s">
        <v>48</v>
      </c>
      <c r="AA103" s="2">
        <v>41707</v>
      </c>
      <c r="AB103" s="2">
        <v>42072</v>
      </c>
      <c r="AC103" t="s">
        <v>51</v>
      </c>
      <c r="AE103">
        <v>0</v>
      </c>
      <c r="AF103">
        <v>0</v>
      </c>
      <c r="AG103">
        <v>0</v>
      </c>
      <c r="AH103">
        <v>0</v>
      </c>
      <c r="AI103">
        <v>0</v>
      </c>
      <c r="AJ103">
        <v>0</v>
      </c>
      <c r="AK103" t="s">
        <v>1130</v>
      </c>
    </row>
    <row r="104" spans="1:37" ht="12.75">
      <c r="A104" s="1">
        <v>43286.538212916668</v>
      </c>
      <c r="B104" t="s">
        <v>1131</v>
      </c>
      <c r="C104" t="s">
        <v>1132</v>
      </c>
      <c r="D104" s="2">
        <v>33762</v>
      </c>
      <c r="E104" t="s">
        <v>1133</v>
      </c>
      <c r="F104" s="3">
        <v>9902249270</v>
      </c>
      <c r="G104" t="s">
        <v>1131</v>
      </c>
      <c r="H104" t="s">
        <v>37</v>
      </c>
      <c r="I104" t="s">
        <v>102</v>
      </c>
      <c r="J104" t="s">
        <v>116</v>
      </c>
      <c r="K104" t="s">
        <v>43</v>
      </c>
      <c r="L104" t="s">
        <v>1111</v>
      </c>
      <c r="M104">
        <v>2014</v>
      </c>
      <c r="N104" t="s">
        <v>39</v>
      </c>
      <c r="O104" t="s">
        <v>43</v>
      </c>
      <c r="P104" t="s">
        <v>118</v>
      </c>
      <c r="Q104" t="s">
        <v>1134</v>
      </c>
      <c r="R104">
        <v>2017</v>
      </c>
      <c r="S104" t="s">
        <v>39</v>
      </c>
      <c r="T104" t="s">
        <v>40</v>
      </c>
      <c r="Y104" t="s">
        <v>1135</v>
      </c>
      <c r="Z104" t="s">
        <v>48</v>
      </c>
      <c r="AA104" s="2">
        <v>42989</v>
      </c>
      <c r="AB104" s="2">
        <v>43236</v>
      </c>
      <c r="AC104" t="s">
        <v>46</v>
      </c>
      <c r="AF104">
        <v>0</v>
      </c>
      <c r="AG104">
        <v>1</v>
      </c>
      <c r="AH104">
        <v>1</v>
      </c>
      <c r="AI104">
        <v>0</v>
      </c>
      <c r="AJ104">
        <v>0</v>
      </c>
      <c r="AK104" t="s">
        <v>1136</v>
      </c>
    </row>
    <row r="105" spans="1:37" ht="12.75">
      <c r="A105" s="1">
        <v>43286.541772685188</v>
      </c>
      <c r="B105" t="s">
        <v>1137</v>
      </c>
      <c r="C105" t="s">
        <v>1138</v>
      </c>
      <c r="D105" s="2">
        <v>33352</v>
      </c>
      <c r="E105" t="s">
        <v>1139</v>
      </c>
      <c r="F105" s="3">
        <v>9845182026</v>
      </c>
      <c r="G105" t="s">
        <v>1137</v>
      </c>
      <c r="H105" t="s">
        <v>37</v>
      </c>
      <c r="I105" t="s">
        <v>102</v>
      </c>
      <c r="J105" t="s">
        <v>102</v>
      </c>
      <c r="K105" t="s">
        <v>38</v>
      </c>
      <c r="L105" t="s">
        <v>924</v>
      </c>
      <c r="M105">
        <v>2012</v>
      </c>
      <c r="N105" t="s">
        <v>39</v>
      </c>
      <c r="O105" t="s">
        <v>43</v>
      </c>
      <c r="P105" t="s">
        <v>1140</v>
      </c>
      <c r="Q105" t="s">
        <v>1141</v>
      </c>
      <c r="R105">
        <v>2014</v>
      </c>
      <c r="S105" t="s">
        <v>39</v>
      </c>
      <c r="T105" t="s">
        <v>40</v>
      </c>
      <c r="Y105" t="s">
        <v>1142</v>
      </c>
      <c r="Z105" t="s">
        <v>41</v>
      </c>
      <c r="AA105" s="2">
        <v>42208</v>
      </c>
      <c r="AB105" s="2"/>
      <c r="AC105" t="s">
        <v>65</v>
      </c>
      <c r="AE105">
        <v>0</v>
      </c>
      <c r="AF105">
        <v>0</v>
      </c>
      <c r="AG105">
        <v>0</v>
      </c>
      <c r="AH105">
        <v>0</v>
      </c>
      <c r="AI105">
        <v>2</v>
      </c>
      <c r="AJ105">
        <v>0</v>
      </c>
      <c r="AK105" t="s">
        <v>1143</v>
      </c>
    </row>
    <row r="106" spans="1:37" ht="12.75">
      <c r="A106" s="1">
        <v>43286.54194260417</v>
      </c>
      <c r="B106" t="s">
        <v>1144</v>
      </c>
      <c r="C106" t="s">
        <v>1145</v>
      </c>
      <c r="D106" s="2">
        <v>33451</v>
      </c>
      <c r="E106" t="s">
        <v>1146</v>
      </c>
      <c r="F106" s="3">
        <v>9866872731</v>
      </c>
      <c r="G106" t="s">
        <v>1144</v>
      </c>
      <c r="H106" t="s">
        <v>37</v>
      </c>
      <c r="I106" t="s">
        <v>102</v>
      </c>
      <c r="J106" t="s">
        <v>158</v>
      </c>
      <c r="K106" t="s">
        <v>38</v>
      </c>
      <c r="L106" t="s">
        <v>1147</v>
      </c>
      <c r="M106">
        <v>2013</v>
      </c>
      <c r="N106" t="s">
        <v>95</v>
      </c>
      <c r="O106" t="s">
        <v>43</v>
      </c>
      <c r="P106" t="s">
        <v>1148</v>
      </c>
      <c r="Q106" t="s">
        <v>1149</v>
      </c>
      <c r="R106">
        <v>2015</v>
      </c>
      <c r="S106" t="s">
        <v>95</v>
      </c>
      <c r="T106" t="s">
        <v>40</v>
      </c>
      <c r="Y106" t="s">
        <v>1150</v>
      </c>
      <c r="Z106" t="s">
        <v>41</v>
      </c>
      <c r="AA106" s="2">
        <v>42584</v>
      </c>
      <c r="AB106" s="2"/>
      <c r="AC106" t="s">
        <v>74</v>
      </c>
      <c r="AD106">
        <v>0</v>
      </c>
      <c r="AE106">
        <v>0</v>
      </c>
      <c r="AF106">
        <v>0</v>
      </c>
      <c r="AG106">
        <v>1</v>
      </c>
      <c r="AH106">
        <v>0</v>
      </c>
      <c r="AI106">
        <v>0</v>
      </c>
      <c r="AJ106">
        <v>0</v>
      </c>
      <c r="AK106" t="s">
        <v>1151</v>
      </c>
    </row>
    <row r="107" spans="1:37" ht="12.75">
      <c r="A107" s="1">
        <v>43286.545756423613</v>
      </c>
      <c r="B107" t="s">
        <v>372</v>
      </c>
      <c r="C107" t="s">
        <v>914</v>
      </c>
      <c r="D107" s="2">
        <v>32707</v>
      </c>
      <c r="E107" t="s">
        <v>915</v>
      </c>
      <c r="F107" s="3">
        <v>8197453454</v>
      </c>
      <c r="G107" t="s">
        <v>372</v>
      </c>
      <c r="H107" t="s">
        <v>313</v>
      </c>
      <c r="I107" t="s">
        <v>102</v>
      </c>
      <c r="J107" t="s">
        <v>1123</v>
      </c>
      <c r="K107" t="s">
        <v>43</v>
      </c>
      <c r="L107" t="s">
        <v>1128</v>
      </c>
      <c r="M107">
        <v>2011</v>
      </c>
      <c r="N107" t="s">
        <v>917</v>
      </c>
      <c r="O107" t="s">
        <v>43</v>
      </c>
      <c r="P107" t="s">
        <v>1127</v>
      </c>
      <c r="Q107" t="s">
        <v>1128</v>
      </c>
      <c r="R107">
        <v>2017</v>
      </c>
      <c r="S107" t="s">
        <v>1153</v>
      </c>
      <c r="T107" t="s">
        <v>40</v>
      </c>
      <c r="Y107" t="s">
        <v>919</v>
      </c>
      <c r="Z107" t="s">
        <v>53</v>
      </c>
      <c r="AA107" s="2">
        <v>41707</v>
      </c>
      <c r="AB107" s="2">
        <v>42072</v>
      </c>
      <c r="AC107" t="s">
        <v>51</v>
      </c>
      <c r="AE107">
        <v>0</v>
      </c>
      <c r="AF107">
        <v>0</v>
      </c>
      <c r="AG107">
        <v>0</v>
      </c>
      <c r="AH107">
        <v>0</v>
      </c>
      <c r="AI107">
        <v>0</v>
      </c>
      <c r="AJ107">
        <v>0</v>
      </c>
      <c r="AK107" s="4" t="s">
        <v>1154</v>
      </c>
    </row>
    <row r="108" spans="1:37" ht="12.75">
      <c r="A108" s="1">
        <v>43286.548206250001</v>
      </c>
      <c r="B108" t="s">
        <v>1155</v>
      </c>
      <c r="C108" t="s">
        <v>1156</v>
      </c>
      <c r="D108" s="2">
        <v>33796</v>
      </c>
      <c r="E108" t="s">
        <v>1157</v>
      </c>
      <c r="F108" s="3">
        <v>9578266752</v>
      </c>
      <c r="G108" t="s">
        <v>1155</v>
      </c>
      <c r="H108" t="s">
        <v>37</v>
      </c>
      <c r="I108" t="s">
        <v>102</v>
      </c>
      <c r="J108" t="s">
        <v>1158</v>
      </c>
      <c r="K108" t="s">
        <v>38</v>
      </c>
      <c r="L108" t="s">
        <v>1159</v>
      </c>
      <c r="M108">
        <v>2013</v>
      </c>
      <c r="N108" t="s">
        <v>1160</v>
      </c>
      <c r="O108" t="s">
        <v>38</v>
      </c>
      <c r="P108" t="s">
        <v>1161</v>
      </c>
      <c r="Q108" t="s">
        <v>1162</v>
      </c>
      <c r="R108">
        <v>2015</v>
      </c>
      <c r="S108" t="s">
        <v>1160</v>
      </c>
      <c r="T108" t="s">
        <v>40</v>
      </c>
      <c r="Y108" t="s">
        <v>1163</v>
      </c>
      <c r="Z108" t="s">
        <v>41</v>
      </c>
      <c r="AA108" s="2">
        <v>42177</v>
      </c>
      <c r="AB108" s="2">
        <v>43215</v>
      </c>
      <c r="AC108" t="s">
        <v>65</v>
      </c>
      <c r="AD108">
        <v>0</v>
      </c>
      <c r="AE108">
        <v>0</v>
      </c>
      <c r="AF108">
        <v>0</v>
      </c>
      <c r="AG108">
        <v>2</v>
      </c>
      <c r="AH108">
        <v>2</v>
      </c>
      <c r="AI108">
        <v>1</v>
      </c>
      <c r="AJ108">
        <v>0</v>
      </c>
      <c r="AK108" t="s">
        <v>1164</v>
      </c>
    </row>
    <row r="109" spans="1:37" ht="12.75">
      <c r="A109" s="1">
        <v>43286.552216828706</v>
      </c>
      <c r="B109" t="s">
        <v>1165</v>
      </c>
      <c r="C109" t="s">
        <v>1166</v>
      </c>
      <c r="D109" s="2">
        <v>32197</v>
      </c>
      <c r="E109" t="s">
        <v>1167</v>
      </c>
      <c r="F109" s="3">
        <v>8762278726</v>
      </c>
      <c r="G109" t="s">
        <v>1165</v>
      </c>
      <c r="H109" t="s">
        <v>37</v>
      </c>
      <c r="I109" t="s">
        <v>102</v>
      </c>
      <c r="J109" t="s">
        <v>158</v>
      </c>
      <c r="K109" t="s">
        <v>58</v>
      </c>
      <c r="L109" t="s">
        <v>1168</v>
      </c>
      <c r="M109">
        <v>2012</v>
      </c>
      <c r="N109" t="s">
        <v>39</v>
      </c>
      <c r="O109" t="s">
        <v>43</v>
      </c>
      <c r="P109" t="s">
        <v>1169</v>
      </c>
      <c r="Q109" t="s">
        <v>1170</v>
      </c>
      <c r="R109">
        <v>2014</v>
      </c>
      <c r="S109" t="s">
        <v>39</v>
      </c>
      <c r="T109" t="s">
        <v>92</v>
      </c>
      <c r="U109" t="s">
        <v>1169</v>
      </c>
      <c r="X109" t="s">
        <v>39</v>
      </c>
      <c r="Y109" t="s">
        <v>1171</v>
      </c>
      <c r="Z109" t="s">
        <v>53</v>
      </c>
      <c r="AA109" s="2">
        <v>43009</v>
      </c>
      <c r="AB109" s="2">
        <v>43286</v>
      </c>
      <c r="AC109" t="s">
        <v>46</v>
      </c>
      <c r="AF109">
        <v>0</v>
      </c>
      <c r="AG109">
        <v>1</v>
      </c>
      <c r="AH109">
        <v>0</v>
      </c>
      <c r="AI109">
        <v>0</v>
      </c>
      <c r="AJ109">
        <v>0</v>
      </c>
      <c r="AK109" s="4" t="s">
        <v>1172</v>
      </c>
    </row>
    <row r="110" spans="1:37" ht="12.75">
      <c r="A110" s="1">
        <v>43286.552730960648</v>
      </c>
      <c r="B110" t="s">
        <v>1173</v>
      </c>
      <c r="C110" t="s">
        <v>1174</v>
      </c>
      <c r="D110" s="2">
        <v>34284</v>
      </c>
      <c r="E110" t="s">
        <v>1175</v>
      </c>
      <c r="F110" s="3">
        <v>9003206690</v>
      </c>
      <c r="G110" t="s">
        <v>1173</v>
      </c>
      <c r="H110" t="s">
        <v>37</v>
      </c>
      <c r="I110" t="s">
        <v>102</v>
      </c>
      <c r="J110" t="s">
        <v>1176</v>
      </c>
      <c r="K110" t="s">
        <v>38</v>
      </c>
      <c r="L110" t="s">
        <v>1177</v>
      </c>
      <c r="M110">
        <v>2015</v>
      </c>
      <c r="N110" t="s">
        <v>89</v>
      </c>
      <c r="O110" t="s">
        <v>38</v>
      </c>
      <c r="P110" t="s">
        <v>1178</v>
      </c>
      <c r="Q110" t="s">
        <v>963</v>
      </c>
      <c r="R110">
        <v>2018</v>
      </c>
      <c r="S110" t="s">
        <v>89</v>
      </c>
      <c r="T110" t="s">
        <v>40</v>
      </c>
      <c r="Y110" t="s">
        <v>1179</v>
      </c>
      <c r="Z110" t="s">
        <v>48</v>
      </c>
      <c r="AA110" s="2">
        <v>42370</v>
      </c>
      <c r="AB110" s="2">
        <v>42522</v>
      </c>
      <c r="AC110" t="s">
        <v>46</v>
      </c>
      <c r="AE110">
        <v>0</v>
      </c>
      <c r="AF110">
        <v>0</v>
      </c>
      <c r="AG110">
        <v>0</v>
      </c>
      <c r="AH110">
        <v>4</v>
      </c>
      <c r="AI110">
        <v>0</v>
      </c>
      <c r="AJ110">
        <v>0</v>
      </c>
      <c r="AK110" s="4" t="s">
        <v>1180</v>
      </c>
    </row>
    <row r="111" spans="1:37" ht="12.75">
      <c r="A111" s="1">
        <v>43286.554028831015</v>
      </c>
      <c r="B111" t="s">
        <v>372</v>
      </c>
      <c r="C111" t="s">
        <v>914</v>
      </c>
      <c r="D111" s="2">
        <v>32707</v>
      </c>
      <c r="E111" t="s">
        <v>915</v>
      </c>
      <c r="F111" s="3">
        <v>8197453454</v>
      </c>
      <c r="G111" t="s">
        <v>372</v>
      </c>
      <c r="H111" t="s">
        <v>313</v>
      </c>
      <c r="I111" t="s">
        <v>102</v>
      </c>
      <c r="J111" t="s">
        <v>1181</v>
      </c>
      <c r="K111" t="s">
        <v>43</v>
      </c>
      <c r="L111" t="s">
        <v>1128</v>
      </c>
      <c r="M111">
        <v>2011</v>
      </c>
      <c r="N111" t="s">
        <v>917</v>
      </c>
      <c r="O111" t="s">
        <v>43</v>
      </c>
      <c r="P111" t="s">
        <v>1182</v>
      </c>
      <c r="Q111" t="s">
        <v>1128</v>
      </c>
      <c r="R111">
        <v>2017</v>
      </c>
      <c r="S111" t="s">
        <v>1183</v>
      </c>
      <c r="T111" t="s">
        <v>40</v>
      </c>
      <c r="Y111" t="s">
        <v>1184</v>
      </c>
      <c r="Z111" t="s">
        <v>53</v>
      </c>
      <c r="AA111" s="2">
        <v>41707</v>
      </c>
      <c r="AB111" s="2">
        <v>42072</v>
      </c>
      <c r="AC111" t="s">
        <v>51</v>
      </c>
      <c r="AE111">
        <v>0</v>
      </c>
      <c r="AF111">
        <v>0</v>
      </c>
      <c r="AG111">
        <v>0</v>
      </c>
      <c r="AH111">
        <v>0</v>
      </c>
      <c r="AI111">
        <v>0</v>
      </c>
      <c r="AJ111">
        <v>0</v>
      </c>
      <c r="AK111" t="s">
        <v>1185</v>
      </c>
    </row>
    <row r="112" spans="1:37" ht="12.75">
      <c r="A112" s="1">
        <v>43286.559629756943</v>
      </c>
      <c r="B112" t="s">
        <v>1186</v>
      </c>
      <c r="C112" t="s">
        <v>1187</v>
      </c>
      <c r="D112" s="2">
        <v>32734</v>
      </c>
      <c r="E112" t="s">
        <v>1188</v>
      </c>
      <c r="F112" s="3">
        <v>7259677210</v>
      </c>
      <c r="G112" t="s">
        <v>1186</v>
      </c>
      <c r="H112" t="s">
        <v>37</v>
      </c>
      <c r="I112" t="s">
        <v>102</v>
      </c>
      <c r="J112" t="s">
        <v>1189</v>
      </c>
      <c r="K112" t="s">
        <v>38</v>
      </c>
      <c r="L112" t="s">
        <v>1190</v>
      </c>
      <c r="M112">
        <v>2013</v>
      </c>
      <c r="N112" t="s">
        <v>95</v>
      </c>
      <c r="O112" t="s">
        <v>43</v>
      </c>
      <c r="P112" t="s">
        <v>756</v>
      </c>
      <c r="Q112" t="s">
        <v>1191</v>
      </c>
      <c r="R112">
        <v>2015</v>
      </c>
      <c r="S112" t="s">
        <v>95</v>
      </c>
      <c r="T112" t="s">
        <v>40</v>
      </c>
      <c r="Y112" t="s">
        <v>1192</v>
      </c>
      <c r="Z112" t="s">
        <v>53</v>
      </c>
      <c r="AA112" s="2">
        <v>42378</v>
      </c>
      <c r="AB112" s="2"/>
      <c r="AC112" t="s">
        <v>51</v>
      </c>
      <c r="AE112">
        <v>0</v>
      </c>
      <c r="AF112">
        <v>0</v>
      </c>
      <c r="AG112">
        <v>0</v>
      </c>
      <c r="AH112">
        <v>0</v>
      </c>
      <c r="AI112">
        <v>0</v>
      </c>
      <c r="AJ112">
        <v>0</v>
      </c>
      <c r="AK112" t="s">
        <v>1193</v>
      </c>
    </row>
    <row r="113" spans="1:37" ht="12.75">
      <c r="A113" s="1">
        <v>43286.560427696757</v>
      </c>
      <c r="B113" t="s">
        <v>372</v>
      </c>
      <c r="C113" t="s">
        <v>914</v>
      </c>
      <c r="D113" s="2">
        <v>32707</v>
      </c>
      <c r="E113" t="s">
        <v>371</v>
      </c>
      <c r="F113" s="3">
        <v>8197453454</v>
      </c>
      <c r="G113" t="s">
        <v>372</v>
      </c>
      <c r="H113" t="s">
        <v>37</v>
      </c>
      <c r="I113" t="s">
        <v>102</v>
      </c>
      <c r="J113" t="s">
        <v>1123</v>
      </c>
      <c r="K113" t="s">
        <v>43</v>
      </c>
      <c r="L113" t="s">
        <v>1128</v>
      </c>
      <c r="M113">
        <v>2011</v>
      </c>
      <c r="N113" t="s">
        <v>1194</v>
      </c>
      <c r="O113" t="s">
        <v>43</v>
      </c>
      <c r="P113" t="s">
        <v>1127</v>
      </c>
      <c r="Q113" t="s">
        <v>1195</v>
      </c>
      <c r="R113">
        <v>2017</v>
      </c>
      <c r="S113" t="s">
        <v>1183</v>
      </c>
      <c r="T113" t="s">
        <v>40</v>
      </c>
      <c r="Y113" t="s">
        <v>1196</v>
      </c>
      <c r="Z113" t="s">
        <v>53</v>
      </c>
      <c r="AA113" s="2">
        <v>41707</v>
      </c>
      <c r="AB113" s="2">
        <v>42072</v>
      </c>
      <c r="AC113" t="s">
        <v>51</v>
      </c>
      <c r="AE113">
        <v>0</v>
      </c>
      <c r="AF113">
        <v>0</v>
      </c>
      <c r="AG113">
        <v>0</v>
      </c>
      <c r="AH113">
        <v>0</v>
      </c>
      <c r="AI113">
        <v>0</v>
      </c>
      <c r="AJ113">
        <v>0</v>
      </c>
      <c r="AK113" t="s">
        <v>1197</v>
      </c>
    </row>
    <row r="114" spans="1:37" ht="12.75">
      <c r="A114" s="1">
        <v>43286.560753055557</v>
      </c>
      <c r="B114" t="s">
        <v>1198</v>
      </c>
      <c r="C114" t="s">
        <v>1199</v>
      </c>
      <c r="D114" s="2">
        <v>32947</v>
      </c>
      <c r="E114" t="s">
        <v>1200</v>
      </c>
      <c r="F114" s="3">
        <v>8722636188</v>
      </c>
      <c r="G114" t="s">
        <v>1198</v>
      </c>
      <c r="H114" t="s">
        <v>37</v>
      </c>
      <c r="I114" t="s">
        <v>102</v>
      </c>
      <c r="J114" t="s">
        <v>1201</v>
      </c>
      <c r="K114" t="s">
        <v>38</v>
      </c>
      <c r="L114" t="s">
        <v>1202</v>
      </c>
      <c r="M114">
        <v>2011</v>
      </c>
      <c r="N114" t="s">
        <v>39</v>
      </c>
      <c r="O114" t="s">
        <v>43</v>
      </c>
      <c r="P114" t="s">
        <v>118</v>
      </c>
      <c r="Q114" t="s">
        <v>1203</v>
      </c>
      <c r="R114">
        <v>2015</v>
      </c>
      <c r="S114" t="s">
        <v>39</v>
      </c>
      <c r="T114" t="s">
        <v>92</v>
      </c>
      <c r="U114" t="s">
        <v>1204</v>
      </c>
      <c r="V114" t="s">
        <v>1205</v>
      </c>
      <c r="X114" t="s">
        <v>39</v>
      </c>
      <c r="Y114" t="s">
        <v>1206</v>
      </c>
      <c r="Z114" t="s">
        <v>41</v>
      </c>
      <c r="AA114" s="2">
        <v>42954</v>
      </c>
      <c r="AB114" s="2">
        <v>43286</v>
      </c>
      <c r="AC114" t="s">
        <v>65</v>
      </c>
      <c r="AD114">
        <v>0</v>
      </c>
      <c r="AF114">
        <v>0</v>
      </c>
      <c r="AG114">
        <v>4</v>
      </c>
      <c r="AH114">
        <v>0</v>
      </c>
      <c r="AI114">
        <v>0</v>
      </c>
      <c r="AJ114">
        <v>0</v>
      </c>
      <c r="AK114" s="4" t="s">
        <v>1207</v>
      </c>
    </row>
    <row r="115" spans="1:37" ht="12.75">
      <c r="A115" s="1">
        <v>43286.565137835642</v>
      </c>
      <c r="B115" t="s">
        <v>1208</v>
      </c>
      <c r="C115" t="s">
        <v>1209</v>
      </c>
      <c r="D115" s="2">
        <v>32547</v>
      </c>
      <c r="E115" t="s">
        <v>1210</v>
      </c>
      <c r="F115" s="3">
        <v>9175899766</v>
      </c>
      <c r="G115" t="s">
        <v>1208</v>
      </c>
      <c r="H115" t="s">
        <v>37</v>
      </c>
      <c r="I115" t="s">
        <v>102</v>
      </c>
      <c r="J115" t="s">
        <v>116</v>
      </c>
      <c r="K115" t="s">
        <v>43</v>
      </c>
      <c r="L115" t="s">
        <v>1211</v>
      </c>
      <c r="M115">
        <v>2010</v>
      </c>
      <c r="N115" t="s">
        <v>1212</v>
      </c>
      <c r="O115" t="s">
        <v>43</v>
      </c>
      <c r="P115" t="s">
        <v>1213</v>
      </c>
      <c r="Q115" t="s">
        <v>1211</v>
      </c>
      <c r="R115">
        <v>2013</v>
      </c>
      <c r="S115" t="s">
        <v>1212</v>
      </c>
      <c r="T115" t="s">
        <v>61</v>
      </c>
      <c r="U115" t="s">
        <v>1214</v>
      </c>
      <c r="V115" t="s">
        <v>1215</v>
      </c>
      <c r="X115" t="s">
        <v>1216</v>
      </c>
      <c r="Y115" t="s">
        <v>1211</v>
      </c>
      <c r="Z115" t="s">
        <v>41</v>
      </c>
      <c r="AA115" s="2">
        <v>41977</v>
      </c>
      <c r="AB115" s="2">
        <v>43227</v>
      </c>
      <c r="AC115" t="s">
        <v>62</v>
      </c>
      <c r="AF115">
        <v>0</v>
      </c>
      <c r="AG115">
        <v>8</v>
      </c>
      <c r="AH115">
        <v>5</v>
      </c>
      <c r="AI115">
        <v>5</v>
      </c>
      <c r="AJ115">
        <v>0</v>
      </c>
      <c r="AK115" t="s">
        <v>1217</v>
      </c>
    </row>
    <row r="116" spans="1:37" ht="12.75">
      <c r="A116" s="1">
        <v>43286.571528206019</v>
      </c>
      <c r="B116" t="s">
        <v>1218</v>
      </c>
      <c r="C116" t="s">
        <v>1219</v>
      </c>
      <c r="D116" s="2">
        <v>32528</v>
      </c>
      <c r="E116" t="s">
        <v>1220</v>
      </c>
      <c r="F116" s="3">
        <v>7829537146</v>
      </c>
      <c r="G116" t="s">
        <v>1218</v>
      </c>
      <c r="H116" t="s">
        <v>37</v>
      </c>
      <c r="I116" t="s">
        <v>102</v>
      </c>
      <c r="J116" t="s">
        <v>1221</v>
      </c>
      <c r="K116" t="s">
        <v>38</v>
      </c>
      <c r="L116" t="s">
        <v>1222</v>
      </c>
      <c r="M116">
        <v>2013</v>
      </c>
      <c r="N116" t="s">
        <v>1223</v>
      </c>
      <c r="O116" t="s">
        <v>38</v>
      </c>
      <c r="P116" t="s">
        <v>431</v>
      </c>
      <c r="Q116" t="s">
        <v>1224</v>
      </c>
      <c r="R116">
        <v>2016</v>
      </c>
      <c r="S116" t="s">
        <v>1223</v>
      </c>
      <c r="T116" t="s">
        <v>40</v>
      </c>
      <c r="Y116" t="s">
        <v>1225</v>
      </c>
      <c r="Z116" t="s">
        <v>53</v>
      </c>
      <c r="AA116" s="2">
        <v>43296</v>
      </c>
      <c r="AB116" s="2">
        <v>43266</v>
      </c>
      <c r="AC116" t="s">
        <v>81</v>
      </c>
      <c r="AE116">
        <v>0</v>
      </c>
      <c r="AG116">
        <v>2</v>
      </c>
      <c r="AH116">
        <v>0</v>
      </c>
      <c r="AI116">
        <v>0</v>
      </c>
      <c r="AJ116">
        <v>0</v>
      </c>
      <c r="AK116" t="s">
        <v>1226</v>
      </c>
    </row>
    <row r="117" spans="1:37" ht="12.75">
      <c r="A117" s="1">
        <v>43286.582710335642</v>
      </c>
      <c r="B117" t="s">
        <v>1228</v>
      </c>
      <c r="C117" t="s">
        <v>1229</v>
      </c>
      <c r="D117" s="2">
        <v>31928</v>
      </c>
      <c r="E117" t="s">
        <v>1230</v>
      </c>
      <c r="F117" s="3">
        <v>8220651436</v>
      </c>
      <c r="G117" t="s">
        <v>1228</v>
      </c>
      <c r="H117" t="s">
        <v>37</v>
      </c>
      <c r="I117" t="s">
        <v>102</v>
      </c>
      <c r="J117" t="s">
        <v>102</v>
      </c>
      <c r="K117" t="s">
        <v>38</v>
      </c>
      <c r="L117" t="s">
        <v>1231</v>
      </c>
      <c r="M117">
        <v>2014</v>
      </c>
      <c r="N117" t="s">
        <v>80</v>
      </c>
      <c r="O117" t="s">
        <v>38</v>
      </c>
      <c r="P117" t="s">
        <v>1232</v>
      </c>
      <c r="Q117" t="s">
        <v>1233</v>
      </c>
      <c r="R117">
        <v>2018</v>
      </c>
      <c r="S117" t="s">
        <v>80</v>
      </c>
      <c r="T117" t="s">
        <v>40</v>
      </c>
      <c r="Y117" t="s">
        <v>1234</v>
      </c>
      <c r="Z117" t="s">
        <v>48</v>
      </c>
      <c r="AA117" s="2">
        <v>42949</v>
      </c>
      <c r="AB117" s="2">
        <v>43286</v>
      </c>
      <c r="AC117" t="s">
        <v>46</v>
      </c>
      <c r="AG117">
        <v>0</v>
      </c>
      <c r="AH117">
        <v>0</v>
      </c>
      <c r="AI117">
        <v>0</v>
      </c>
      <c r="AJ117">
        <v>0</v>
      </c>
      <c r="AK117" t="s">
        <v>1235</v>
      </c>
    </row>
    <row r="118" spans="1:37" ht="12.75">
      <c r="A118" s="1">
        <v>43286.588986655093</v>
      </c>
      <c r="B118" t="s">
        <v>1236</v>
      </c>
      <c r="C118" t="s">
        <v>1237</v>
      </c>
      <c r="D118" s="2">
        <v>30217</v>
      </c>
      <c r="E118" t="s">
        <v>1238</v>
      </c>
      <c r="F118" s="3">
        <v>8122685675</v>
      </c>
      <c r="G118" t="s">
        <v>1236</v>
      </c>
      <c r="H118" t="s">
        <v>37</v>
      </c>
      <c r="I118" t="s">
        <v>102</v>
      </c>
      <c r="J118" t="s">
        <v>1239</v>
      </c>
      <c r="K118" t="s">
        <v>38</v>
      </c>
      <c r="L118" t="s">
        <v>1240</v>
      </c>
      <c r="M118">
        <v>2003</v>
      </c>
      <c r="N118" t="s">
        <v>1241</v>
      </c>
      <c r="O118" t="s">
        <v>38</v>
      </c>
      <c r="P118" t="s">
        <v>1242</v>
      </c>
      <c r="Q118" t="s">
        <v>1243</v>
      </c>
      <c r="R118">
        <v>2007</v>
      </c>
      <c r="S118" t="s">
        <v>370</v>
      </c>
      <c r="T118" t="s">
        <v>92</v>
      </c>
      <c r="U118" t="s">
        <v>1244</v>
      </c>
      <c r="V118" t="s">
        <v>1245</v>
      </c>
      <c r="X118" t="s">
        <v>1246</v>
      </c>
      <c r="Y118" t="s">
        <v>1247</v>
      </c>
      <c r="Z118" t="s">
        <v>41</v>
      </c>
      <c r="AA118" s="2">
        <v>40562</v>
      </c>
      <c r="AB118" s="2">
        <v>43286</v>
      </c>
      <c r="AC118" t="s">
        <v>182</v>
      </c>
      <c r="AG118">
        <v>0</v>
      </c>
      <c r="AH118">
        <v>1</v>
      </c>
      <c r="AI118">
        <v>1</v>
      </c>
      <c r="AJ118">
        <v>0</v>
      </c>
      <c r="AK118" s="4" t="s">
        <v>1248</v>
      </c>
    </row>
    <row r="119" spans="1:37" ht="12.75">
      <c r="A119" s="1">
        <v>43286.599411111107</v>
      </c>
      <c r="B119" t="s">
        <v>1249</v>
      </c>
      <c r="C119" t="s">
        <v>1250</v>
      </c>
      <c r="D119" s="2">
        <v>32107</v>
      </c>
      <c r="E119" t="s">
        <v>1251</v>
      </c>
      <c r="F119" s="3">
        <v>9841398493</v>
      </c>
      <c r="G119" t="s">
        <v>1249</v>
      </c>
      <c r="H119" t="s">
        <v>59</v>
      </c>
      <c r="I119" t="s">
        <v>102</v>
      </c>
      <c r="J119" t="s">
        <v>102</v>
      </c>
      <c r="K119" t="s">
        <v>38</v>
      </c>
      <c r="L119" t="s">
        <v>1252</v>
      </c>
      <c r="M119">
        <v>2008</v>
      </c>
      <c r="N119" t="s">
        <v>89</v>
      </c>
      <c r="O119" t="s">
        <v>43</v>
      </c>
      <c r="P119" t="s">
        <v>1253</v>
      </c>
      <c r="Q119" t="s">
        <v>1254</v>
      </c>
      <c r="R119">
        <v>2011</v>
      </c>
      <c r="S119" t="s">
        <v>89</v>
      </c>
      <c r="T119" t="s">
        <v>61</v>
      </c>
      <c r="U119" t="s">
        <v>1255</v>
      </c>
      <c r="V119" t="s">
        <v>1256</v>
      </c>
      <c r="W119">
        <v>2016</v>
      </c>
      <c r="X119" t="s">
        <v>89</v>
      </c>
      <c r="Y119" t="s">
        <v>1257</v>
      </c>
      <c r="Z119" t="s">
        <v>48</v>
      </c>
      <c r="AA119" s="2">
        <v>43101</v>
      </c>
      <c r="AB119" s="2">
        <v>43238</v>
      </c>
      <c r="AC119" t="s">
        <v>73</v>
      </c>
      <c r="AF119">
        <v>0</v>
      </c>
      <c r="AG119">
        <v>9</v>
      </c>
      <c r="AH119">
        <v>5</v>
      </c>
      <c r="AI119">
        <v>5</v>
      </c>
      <c r="AJ119">
        <v>0</v>
      </c>
      <c r="AK119" t="s">
        <v>1258</v>
      </c>
    </row>
    <row r="120" spans="1:37" ht="12.75">
      <c r="A120" s="1">
        <v>43286.608353923613</v>
      </c>
      <c r="B120" t="s">
        <v>1259</v>
      </c>
      <c r="C120" t="s">
        <v>1260</v>
      </c>
      <c r="D120" s="2">
        <v>34122</v>
      </c>
      <c r="E120" t="s">
        <v>1261</v>
      </c>
      <c r="F120" s="3">
        <v>9474178109</v>
      </c>
      <c r="G120" t="s">
        <v>1259</v>
      </c>
      <c r="H120" t="s">
        <v>37</v>
      </c>
      <c r="I120" t="s">
        <v>102</v>
      </c>
      <c r="J120" t="s">
        <v>102</v>
      </c>
      <c r="K120" t="s">
        <v>38</v>
      </c>
      <c r="L120" t="s">
        <v>1262</v>
      </c>
      <c r="M120">
        <v>2016</v>
      </c>
      <c r="N120" t="s">
        <v>1263</v>
      </c>
      <c r="O120" t="s">
        <v>38</v>
      </c>
      <c r="P120" t="s">
        <v>1264</v>
      </c>
      <c r="Q120" t="s">
        <v>1265</v>
      </c>
      <c r="R120">
        <v>2018</v>
      </c>
      <c r="S120" t="s">
        <v>1266</v>
      </c>
      <c r="T120" t="s">
        <v>40</v>
      </c>
      <c r="Y120" t="s">
        <v>1266</v>
      </c>
      <c r="Z120" t="s">
        <v>48</v>
      </c>
      <c r="AA120" s="2">
        <v>42573</v>
      </c>
      <c r="AB120" s="2">
        <v>43281</v>
      </c>
      <c r="AC120" t="s">
        <v>51</v>
      </c>
      <c r="AD120">
        <v>0</v>
      </c>
      <c r="AF120">
        <v>0</v>
      </c>
      <c r="AG120">
        <v>0</v>
      </c>
      <c r="AH120">
        <v>0</v>
      </c>
      <c r="AI120">
        <v>1</v>
      </c>
      <c r="AJ120">
        <v>0</v>
      </c>
      <c r="AK120" t="s">
        <v>1267</v>
      </c>
    </row>
    <row r="121" spans="1:37" ht="12.75">
      <c r="A121" s="1">
        <v>43286.624897777772</v>
      </c>
      <c r="B121" t="s">
        <v>1268</v>
      </c>
      <c r="C121" t="s">
        <v>1269</v>
      </c>
      <c r="D121" s="2">
        <v>31404</v>
      </c>
      <c r="E121" t="s">
        <v>1270</v>
      </c>
      <c r="F121" s="3">
        <v>9844752319</v>
      </c>
      <c r="G121" t="s">
        <v>1268</v>
      </c>
      <c r="H121" t="s">
        <v>37</v>
      </c>
      <c r="I121" t="s">
        <v>102</v>
      </c>
      <c r="J121" t="s">
        <v>367</v>
      </c>
      <c r="K121" t="s">
        <v>58</v>
      </c>
      <c r="L121" t="s">
        <v>1271</v>
      </c>
      <c r="M121">
        <v>2008</v>
      </c>
      <c r="N121" t="s">
        <v>39</v>
      </c>
      <c r="O121" t="s">
        <v>38</v>
      </c>
      <c r="P121" t="s">
        <v>324</v>
      </c>
      <c r="Q121" t="s">
        <v>1272</v>
      </c>
      <c r="R121">
        <v>2010</v>
      </c>
      <c r="S121" t="s">
        <v>39</v>
      </c>
      <c r="T121" t="s">
        <v>92</v>
      </c>
      <c r="U121" t="s">
        <v>1273</v>
      </c>
      <c r="V121" t="s">
        <v>1274</v>
      </c>
      <c r="W121">
        <v>2016</v>
      </c>
      <c r="X121" t="s">
        <v>39</v>
      </c>
      <c r="Y121" t="s">
        <v>1275</v>
      </c>
      <c r="Z121" t="s">
        <v>41</v>
      </c>
      <c r="AA121" s="2">
        <v>41113</v>
      </c>
      <c r="AB121" s="2">
        <v>43286</v>
      </c>
      <c r="AC121" t="s">
        <v>75</v>
      </c>
      <c r="AE121">
        <v>0</v>
      </c>
      <c r="AF121">
        <v>0</v>
      </c>
      <c r="AG121">
        <v>1</v>
      </c>
      <c r="AH121">
        <v>1</v>
      </c>
      <c r="AI121">
        <v>2</v>
      </c>
      <c r="AJ121">
        <v>0</v>
      </c>
      <c r="AK121" t="s">
        <v>1276</v>
      </c>
    </row>
    <row r="122" spans="1:37" ht="12.75">
      <c r="A122" s="1">
        <v>43286.633635798607</v>
      </c>
      <c r="B122" t="s">
        <v>1277</v>
      </c>
      <c r="C122" t="s">
        <v>1278</v>
      </c>
      <c r="D122" s="2">
        <v>31360</v>
      </c>
      <c r="E122" t="s">
        <v>1279</v>
      </c>
      <c r="F122" s="3"/>
      <c r="G122" t="s">
        <v>1277</v>
      </c>
      <c r="H122" t="s">
        <v>37</v>
      </c>
      <c r="I122" t="s">
        <v>102</v>
      </c>
      <c r="J122" t="s">
        <v>1280</v>
      </c>
      <c r="K122" t="s">
        <v>58</v>
      </c>
      <c r="L122" t="s">
        <v>1281</v>
      </c>
      <c r="M122">
        <v>2011</v>
      </c>
      <c r="N122" t="s">
        <v>1282</v>
      </c>
      <c r="O122" t="s">
        <v>43</v>
      </c>
      <c r="P122" t="s">
        <v>756</v>
      </c>
      <c r="Q122" t="s">
        <v>1283</v>
      </c>
      <c r="R122">
        <v>2016</v>
      </c>
      <c r="S122" t="s">
        <v>1282</v>
      </c>
      <c r="T122" t="s">
        <v>40</v>
      </c>
      <c r="Y122" t="s">
        <v>1284</v>
      </c>
      <c r="Z122" t="s">
        <v>48</v>
      </c>
      <c r="AA122" s="2">
        <v>40725</v>
      </c>
      <c r="AB122" s="2">
        <v>43281</v>
      </c>
      <c r="AC122" t="s">
        <v>81</v>
      </c>
      <c r="AE122">
        <v>0</v>
      </c>
      <c r="AF122">
        <v>0</v>
      </c>
      <c r="AG122">
        <v>4</v>
      </c>
      <c r="AH122">
        <v>1</v>
      </c>
      <c r="AI122">
        <v>1</v>
      </c>
      <c r="AJ122">
        <v>0</v>
      </c>
      <c r="AK122" s="4" t="s">
        <v>1285</v>
      </c>
    </row>
    <row r="123" spans="1:37" ht="12.75">
      <c r="A123" s="1">
        <v>43286.647888611114</v>
      </c>
      <c r="B123" t="s">
        <v>1286</v>
      </c>
      <c r="C123" t="s">
        <v>1287</v>
      </c>
      <c r="D123" s="2">
        <v>33405</v>
      </c>
      <c r="E123" t="s">
        <v>1288</v>
      </c>
      <c r="F123" s="3">
        <v>7795294351</v>
      </c>
      <c r="G123" t="s">
        <v>1286</v>
      </c>
      <c r="H123" t="s">
        <v>37</v>
      </c>
      <c r="I123" t="s">
        <v>102</v>
      </c>
      <c r="J123" t="s">
        <v>77</v>
      </c>
      <c r="K123" t="s">
        <v>43</v>
      </c>
      <c r="L123" t="s">
        <v>1289</v>
      </c>
      <c r="M123">
        <v>2013</v>
      </c>
      <c r="N123" t="s">
        <v>323</v>
      </c>
      <c r="O123" t="s">
        <v>43</v>
      </c>
      <c r="P123" t="s">
        <v>286</v>
      </c>
      <c r="Q123" t="s">
        <v>1290</v>
      </c>
      <c r="R123">
        <v>2016</v>
      </c>
      <c r="S123" t="s">
        <v>1291</v>
      </c>
      <c r="T123" t="s">
        <v>40</v>
      </c>
      <c r="Y123" t="s">
        <v>1292</v>
      </c>
      <c r="Z123" t="s">
        <v>41</v>
      </c>
      <c r="AA123" s="2">
        <v>42383</v>
      </c>
      <c r="AB123" s="2">
        <v>43293</v>
      </c>
      <c r="AC123" t="s">
        <v>78</v>
      </c>
      <c r="AG123">
        <v>0</v>
      </c>
      <c r="AH123">
        <v>0</v>
      </c>
      <c r="AI123">
        <v>0</v>
      </c>
      <c r="AJ123">
        <v>0</v>
      </c>
      <c r="AK123" t="s">
        <v>1293</v>
      </c>
    </row>
    <row r="124" spans="1:37" ht="12.75">
      <c r="A124" s="1">
        <v>43286.652201979166</v>
      </c>
      <c r="B124" t="s">
        <v>137</v>
      </c>
      <c r="C124" t="s">
        <v>1296</v>
      </c>
      <c r="D124" s="2">
        <v>31850</v>
      </c>
      <c r="E124" t="s">
        <v>1298</v>
      </c>
      <c r="F124" s="3">
        <v>9916724628</v>
      </c>
      <c r="G124" t="s">
        <v>137</v>
      </c>
      <c r="H124" t="s">
        <v>37</v>
      </c>
      <c r="I124" t="s">
        <v>102</v>
      </c>
      <c r="J124" t="s">
        <v>116</v>
      </c>
      <c r="K124" t="s">
        <v>38</v>
      </c>
      <c r="L124" t="s">
        <v>140</v>
      </c>
      <c r="M124">
        <v>2011</v>
      </c>
      <c r="N124" t="s">
        <v>39</v>
      </c>
      <c r="O124" t="s">
        <v>43</v>
      </c>
      <c r="P124" t="s">
        <v>118</v>
      </c>
      <c r="Q124" t="s">
        <v>1299</v>
      </c>
      <c r="R124">
        <v>2013</v>
      </c>
      <c r="S124" t="s">
        <v>55</v>
      </c>
      <c r="T124" t="s">
        <v>72</v>
      </c>
      <c r="U124" t="s">
        <v>1300</v>
      </c>
      <c r="V124" t="s">
        <v>1301</v>
      </c>
      <c r="W124">
        <v>2018</v>
      </c>
      <c r="X124" t="s">
        <v>55</v>
      </c>
      <c r="Y124" t="s">
        <v>1302</v>
      </c>
      <c r="Z124" t="s">
        <v>41</v>
      </c>
      <c r="AA124" s="2">
        <v>41855</v>
      </c>
      <c r="AB124" s="2">
        <v>43251</v>
      </c>
      <c r="AC124" t="s">
        <v>81</v>
      </c>
      <c r="AD124">
        <v>0</v>
      </c>
      <c r="AE124">
        <v>0</v>
      </c>
      <c r="AF124">
        <v>0</v>
      </c>
      <c r="AG124">
        <v>2</v>
      </c>
      <c r="AH124">
        <v>0</v>
      </c>
      <c r="AI124">
        <v>1</v>
      </c>
      <c r="AJ124">
        <v>1</v>
      </c>
      <c r="AK124" t="s">
        <v>1303</v>
      </c>
    </row>
    <row r="125" spans="1:37" ht="12.75">
      <c r="A125" s="1">
        <v>43286.679447534727</v>
      </c>
      <c r="B125" t="s">
        <v>1304</v>
      </c>
      <c r="C125" t="s">
        <v>1305</v>
      </c>
      <c r="D125" s="2">
        <v>32897</v>
      </c>
      <c r="E125" t="s">
        <v>1306</v>
      </c>
      <c r="F125" s="3">
        <v>7204874934</v>
      </c>
      <c r="G125" t="s">
        <v>1304</v>
      </c>
      <c r="H125" t="s">
        <v>37</v>
      </c>
      <c r="I125" t="s">
        <v>102</v>
      </c>
      <c r="J125" t="s">
        <v>158</v>
      </c>
      <c r="K125" t="s">
        <v>38</v>
      </c>
      <c r="L125" t="s">
        <v>1307</v>
      </c>
      <c r="M125">
        <v>2011</v>
      </c>
      <c r="N125" t="s">
        <v>1308</v>
      </c>
      <c r="O125" t="s">
        <v>38</v>
      </c>
      <c r="P125" t="s">
        <v>1309</v>
      </c>
      <c r="Q125" t="s">
        <v>1310</v>
      </c>
      <c r="R125">
        <v>2014</v>
      </c>
      <c r="S125" t="s">
        <v>1308</v>
      </c>
      <c r="T125" t="s">
        <v>92</v>
      </c>
      <c r="U125" t="s">
        <v>1311</v>
      </c>
      <c r="X125" t="s">
        <v>1308</v>
      </c>
      <c r="Y125" t="s">
        <v>1312</v>
      </c>
      <c r="Z125" t="s">
        <v>41</v>
      </c>
      <c r="AA125" s="2">
        <v>42212</v>
      </c>
      <c r="AB125" s="2">
        <v>43078</v>
      </c>
      <c r="AC125" t="s">
        <v>74</v>
      </c>
      <c r="AF125">
        <v>0</v>
      </c>
      <c r="AG125">
        <v>3</v>
      </c>
      <c r="AH125">
        <v>2</v>
      </c>
      <c r="AI125">
        <v>0</v>
      </c>
      <c r="AJ125">
        <v>0</v>
      </c>
      <c r="AK125" t="s">
        <v>1313</v>
      </c>
    </row>
    <row r="126" spans="1:37" ht="12.75">
      <c r="A126" s="1">
        <v>43286.681997870372</v>
      </c>
      <c r="B126" t="s">
        <v>1314</v>
      </c>
      <c r="C126" t="s">
        <v>1315</v>
      </c>
      <c r="D126" s="2">
        <v>32690</v>
      </c>
      <c r="E126" t="s">
        <v>1316</v>
      </c>
      <c r="F126" s="3">
        <v>9901909775</v>
      </c>
      <c r="G126" t="s">
        <v>1314</v>
      </c>
      <c r="H126" t="s">
        <v>37</v>
      </c>
      <c r="I126" t="s">
        <v>102</v>
      </c>
      <c r="J126" t="s">
        <v>102</v>
      </c>
      <c r="K126" t="s">
        <v>38</v>
      </c>
      <c r="L126" t="s">
        <v>380</v>
      </c>
      <c r="M126">
        <v>2011</v>
      </c>
      <c r="N126" t="s">
        <v>151</v>
      </c>
      <c r="O126" t="s">
        <v>43</v>
      </c>
      <c r="P126" t="s">
        <v>251</v>
      </c>
      <c r="Q126" t="s">
        <v>49</v>
      </c>
      <c r="R126">
        <v>2015</v>
      </c>
      <c r="S126" t="s">
        <v>1317</v>
      </c>
      <c r="T126" t="s">
        <v>40</v>
      </c>
      <c r="Y126" t="s">
        <v>1318</v>
      </c>
      <c r="Z126" t="s">
        <v>41</v>
      </c>
      <c r="AA126" s="2">
        <v>42055</v>
      </c>
      <c r="AB126" s="2">
        <v>43159</v>
      </c>
      <c r="AC126" t="s">
        <v>81</v>
      </c>
      <c r="AD126">
        <v>0</v>
      </c>
      <c r="AE126">
        <v>0</v>
      </c>
      <c r="AF126">
        <v>0</v>
      </c>
      <c r="AG126">
        <v>2</v>
      </c>
      <c r="AH126">
        <v>0</v>
      </c>
      <c r="AI126">
        <v>1</v>
      </c>
      <c r="AJ126">
        <v>0</v>
      </c>
      <c r="AK126" t="s">
        <v>1319</v>
      </c>
    </row>
    <row r="127" spans="1:37" ht="12.75">
      <c r="A127" s="1">
        <v>43286.682994884257</v>
      </c>
      <c r="B127" t="s">
        <v>1320</v>
      </c>
      <c r="C127" t="s">
        <v>1321</v>
      </c>
      <c r="D127" s="2">
        <v>33577</v>
      </c>
      <c r="E127" t="s">
        <v>1322</v>
      </c>
      <c r="F127" s="3">
        <v>8310387937</v>
      </c>
      <c r="G127" t="s">
        <v>1320</v>
      </c>
      <c r="H127" t="s">
        <v>37</v>
      </c>
      <c r="I127" t="s">
        <v>102</v>
      </c>
      <c r="J127" t="s">
        <v>817</v>
      </c>
      <c r="K127" t="s">
        <v>38</v>
      </c>
      <c r="L127" t="s">
        <v>1323</v>
      </c>
      <c r="M127">
        <v>2014</v>
      </c>
      <c r="N127" t="s">
        <v>656</v>
      </c>
      <c r="O127" t="s">
        <v>43</v>
      </c>
      <c r="P127" t="s">
        <v>1324</v>
      </c>
      <c r="Q127" t="s">
        <v>1325</v>
      </c>
      <c r="R127">
        <v>2016</v>
      </c>
      <c r="S127" t="s">
        <v>428</v>
      </c>
      <c r="T127" t="s">
        <v>40</v>
      </c>
      <c r="Y127" t="s">
        <v>1326</v>
      </c>
      <c r="Z127" t="s">
        <v>41</v>
      </c>
      <c r="AA127" s="2">
        <v>42718</v>
      </c>
      <c r="AB127" s="2">
        <v>43220</v>
      </c>
      <c r="AC127" t="s">
        <v>78</v>
      </c>
      <c r="AE127">
        <v>0</v>
      </c>
      <c r="AF127">
        <v>0</v>
      </c>
      <c r="AG127">
        <v>2</v>
      </c>
      <c r="AH127">
        <v>0</v>
      </c>
      <c r="AI127">
        <v>0</v>
      </c>
      <c r="AJ127">
        <v>0</v>
      </c>
      <c r="AK127" s="4" t="s">
        <v>1327</v>
      </c>
    </row>
    <row r="128" spans="1:37" ht="12.75">
      <c r="A128" s="1">
        <v>43286.687003541665</v>
      </c>
      <c r="B128" t="s">
        <v>1328</v>
      </c>
      <c r="C128" t="s">
        <v>1329</v>
      </c>
      <c r="D128" s="2">
        <v>34025</v>
      </c>
      <c r="E128" t="s">
        <v>1330</v>
      </c>
      <c r="F128" s="3">
        <v>7411608530</v>
      </c>
      <c r="G128" t="s">
        <v>1328</v>
      </c>
      <c r="H128" t="s">
        <v>37</v>
      </c>
      <c r="I128" t="s">
        <v>102</v>
      </c>
      <c r="J128" t="s">
        <v>102</v>
      </c>
      <c r="K128" t="s">
        <v>43</v>
      </c>
      <c r="L128" t="s">
        <v>1331</v>
      </c>
      <c r="M128">
        <v>2014</v>
      </c>
      <c r="N128" t="s">
        <v>39</v>
      </c>
      <c r="O128" t="s">
        <v>43</v>
      </c>
      <c r="P128" t="s">
        <v>1332</v>
      </c>
      <c r="Q128" t="s">
        <v>1331</v>
      </c>
      <c r="R128">
        <v>2018</v>
      </c>
      <c r="S128" t="s">
        <v>39</v>
      </c>
      <c r="T128" t="s">
        <v>40</v>
      </c>
      <c r="Y128" t="s">
        <v>1333</v>
      </c>
      <c r="Z128" t="s">
        <v>53</v>
      </c>
      <c r="AA128" s="2">
        <v>42205</v>
      </c>
      <c r="AB128" s="2">
        <v>42570</v>
      </c>
      <c r="AC128" t="s">
        <v>51</v>
      </c>
      <c r="AE128">
        <v>0</v>
      </c>
      <c r="AF128">
        <v>0</v>
      </c>
      <c r="AG128">
        <v>0</v>
      </c>
      <c r="AH128">
        <v>0</v>
      </c>
      <c r="AI128">
        <v>1</v>
      </c>
      <c r="AJ128">
        <v>0</v>
      </c>
      <c r="AK128" t="s">
        <v>1334</v>
      </c>
    </row>
    <row r="129" spans="1:37" ht="12.75">
      <c r="A129" s="1">
        <v>43286.698184513887</v>
      </c>
      <c r="B129" t="s">
        <v>1335</v>
      </c>
      <c r="C129" t="s">
        <v>1336</v>
      </c>
      <c r="D129" s="2">
        <v>31798</v>
      </c>
      <c r="E129" t="s">
        <v>1337</v>
      </c>
      <c r="F129" s="3">
        <v>8608428515</v>
      </c>
      <c r="G129" t="s">
        <v>1335</v>
      </c>
      <c r="H129" t="s">
        <v>37</v>
      </c>
      <c r="I129" t="s">
        <v>102</v>
      </c>
      <c r="J129" t="s">
        <v>102</v>
      </c>
      <c r="K129" t="s">
        <v>38</v>
      </c>
      <c r="L129" t="s">
        <v>1338</v>
      </c>
      <c r="M129">
        <v>2009</v>
      </c>
      <c r="N129" t="s">
        <v>1339</v>
      </c>
      <c r="O129" t="s">
        <v>38</v>
      </c>
      <c r="P129" t="s">
        <v>1340</v>
      </c>
      <c r="Q129" t="s">
        <v>1341</v>
      </c>
      <c r="R129">
        <v>2011</v>
      </c>
      <c r="S129" t="s">
        <v>1339</v>
      </c>
      <c r="T129" t="s">
        <v>40</v>
      </c>
      <c r="Y129" t="s">
        <v>1342</v>
      </c>
      <c r="Z129" t="s">
        <v>59</v>
      </c>
      <c r="AA129" s="2">
        <v>43283</v>
      </c>
      <c r="AB129" s="2">
        <v>43286</v>
      </c>
      <c r="AC129" t="s">
        <v>75</v>
      </c>
      <c r="AD129">
        <v>0</v>
      </c>
      <c r="AE129">
        <v>0</v>
      </c>
      <c r="AF129">
        <v>0</v>
      </c>
      <c r="AG129">
        <v>0</v>
      </c>
      <c r="AH129">
        <v>0</v>
      </c>
      <c r="AI129">
        <v>0</v>
      </c>
      <c r="AJ129">
        <v>0</v>
      </c>
      <c r="AK129" t="s">
        <v>1343</v>
      </c>
    </row>
    <row r="130" spans="1:37" ht="12.75">
      <c r="A130" s="1">
        <v>43286.717099965274</v>
      </c>
      <c r="B130" t="s">
        <v>1344</v>
      </c>
      <c r="C130" t="s">
        <v>1345</v>
      </c>
      <c r="D130" s="2">
        <v>31487</v>
      </c>
      <c r="E130" t="s">
        <v>1346</v>
      </c>
      <c r="F130" s="3">
        <v>9444777077</v>
      </c>
      <c r="G130" t="s">
        <v>1344</v>
      </c>
      <c r="H130" t="s">
        <v>37</v>
      </c>
      <c r="I130" t="s">
        <v>102</v>
      </c>
      <c r="J130" t="s">
        <v>158</v>
      </c>
      <c r="K130" t="s">
        <v>38</v>
      </c>
      <c r="L130" t="s">
        <v>1347</v>
      </c>
      <c r="M130">
        <v>2008</v>
      </c>
      <c r="N130" t="s">
        <v>658</v>
      </c>
      <c r="O130" t="s">
        <v>38</v>
      </c>
      <c r="P130" t="s">
        <v>359</v>
      </c>
      <c r="Q130" t="s">
        <v>1348</v>
      </c>
      <c r="R130">
        <v>2013</v>
      </c>
      <c r="S130" t="s">
        <v>658</v>
      </c>
      <c r="T130" t="s">
        <v>72</v>
      </c>
      <c r="U130" t="s">
        <v>1349</v>
      </c>
      <c r="Y130" t="s">
        <v>1350</v>
      </c>
      <c r="Z130" t="s">
        <v>41</v>
      </c>
      <c r="AA130" s="2">
        <v>41470</v>
      </c>
      <c r="AB130" s="2">
        <v>43224</v>
      </c>
      <c r="AC130" t="s">
        <v>62</v>
      </c>
      <c r="AD130">
        <v>0</v>
      </c>
      <c r="AF130">
        <v>0</v>
      </c>
      <c r="AG130">
        <v>0</v>
      </c>
      <c r="AH130">
        <v>1</v>
      </c>
      <c r="AI130">
        <v>2</v>
      </c>
      <c r="AJ130">
        <v>0</v>
      </c>
      <c r="AK130" s="4" t="s">
        <v>1351</v>
      </c>
    </row>
    <row r="131" spans="1:37" ht="12.75">
      <c r="A131" s="1">
        <v>43286.767249050929</v>
      </c>
      <c r="B131" t="s">
        <v>1352</v>
      </c>
      <c r="C131" t="s">
        <v>1353</v>
      </c>
      <c r="D131" s="2">
        <v>34089</v>
      </c>
      <c r="E131" t="s">
        <v>1354</v>
      </c>
      <c r="F131" s="3">
        <v>9482281604</v>
      </c>
      <c r="G131" t="s">
        <v>1352</v>
      </c>
      <c r="H131" t="s">
        <v>37</v>
      </c>
      <c r="I131" t="s">
        <v>102</v>
      </c>
      <c r="J131" t="s">
        <v>1355</v>
      </c>
      <c r="K131" t="s">
        <v>38</v>
      </c>
      <c r="L131" t="s">
        <v>1356</v>
      </c>
      <c r="M131">
        <v>2016</v>
      </c>
      <c r="N131" t="s">
        <v>63</v>
      </c>
      <c r="O131" t="s">
        <v>43</v>
      </c>
      <c r="P131" t="s">
        <v>1357</v>
      </c>
      <c r="Q131" t="s">
        <v>1358</v>
      </c>
      <c r="R131">
        <v>2018</v>
      </c>
      <c r="S131" t="s">
        <v>1359</v>
      </c>
      <c r="T131" t="s">
        <v>40</v>
      </c>
      <c r="Y131" t="s">
        <v>1360</v>
      </c>
      <c r="Z131" t="s">
        <v>48</v>
      </c>
      <c r="AA131" s="2"/>
      <c r="AB131" s="2"/>
      <c r="AC131" t="s">
        <v>51</v>
      </c>
      <c r="AD131">
        <v>0</v>
      </c>
      <c r="AE131">
        <v>0</v>
      </c>
      <c r="AF131">
        <v>0</v>
      </c>
      <c r="AG131">
        <v>2</v>
      </c>
      <c r="AH131">
        <v>1</v>
      </c>
      <c r="AI131">
        <v>1</v>
      </c>
      <c r="AJ131">
        <v>0</v>
      </c>
      <c r="AK131" s="4" t="s">
        <v>1361</v>
      </c>
    </row>
    <row r="132" spans="1:37" ht="12.75">
      <c r="A132" s="1">
        <v>43286.776130717597</v>
      </c>
      <c r="B132" t="s">
        <v>1362</v>
      </c>
      <c r="C132" t="s">
        <v>1363</v>
      </c>
      <c r="D132" s="2">
        <v>32559</v>
      </c>
      <c r="E132" t="s">
        <v>1364</v>
      </c>
      <c r="F132" s="3">
        <v>9894176741</v>
      </c>
      <c r="G132" t="s">
        <v>1362</v>
      </c>
      <c r="H132" t="s">
        <v>37</v>
      </c>
      <c r="I132" t="s">
        <v>102</v>
      </c>
      <c r="J132" t="s">
        <v>1365</v>
      </c>
      <c r="K132" t="s">
        <v>38</v>
      </c>
      <c r="L132" t="s">
        <v>80</v>
      </c>
      <c r="M132">
        <v>2011</v>
      </c>
      <c r="N132" t="s">
        <v>80</v>
      </c>
      <c r="O132" t="s">
        <v>43</v>
      </c>
      <c r="P132" t="s">
        <v>1366</v>
      </c>
      <c r="Q132" t="s">
        <v>1367</v>
      </c>
      <c r="R132">
        <v>2014</v>
      </c>
      <c r="S132" t="s">
        <v>80</v>
      </c>
      <c r="T132" t="s">
        <v>92</v>
      </c>
      <c r="U132" t="s">
        <v>1368</v>
      </c>
      <c r="X132" t="s">
        <v>80</v>
      </c>
      <c r="Y132" t="s">
        <v>1369</v>
      </c>
      <c r="Z132" t="s">
        <v>41</v>
      </c>
      <c r="AA132" s="2">
        <v>41806</v>
      </c>
      <c r="AB132" s="2">
        <v>43286</v>
      </c>
      <c r="AC132" t="s">
        <v>81</v>
      </c>
      <c r="AD132">
        <v>0</v>
      </c>
      <c r="AE132">
        <v>0</v>
      </c>
      <c r="AG132">
        <v>4</v>
      </c>
      <c r="AH132">
        <v>6</v>
      </c>
      <c r="AI132">
        <v>4</v>
      </c>
      <c r="AJ132">
        <v>0</v>
      </c>
      <c r="AK132" t="s">
        <v>1370</v>
      </c>
    </row>
    <row r="133" spans="1:37" ht="12.75">
      <c r="A133" s="1">
        <v>43286.791779930558</v>
      </c>
      <c r="B133" t="s">
        <v>1371</v>
      </c>
      <c r="C133" t="s">
        <v>1372</v>
      </c>
      <c r="D133" s="2">
        <v>32820</v>
      </c>
      <c r="E133" t="s">
        <v>1373</v>
      </c>
      <c r="F133" s="3">
        <v>7204933308</v>
      </c>
      <c r="G133" t="s">
        <v>1371</v>
      </c>
      <c r="H133" t="s">
        <v>37</v>
      </c>
      <c r="I133" t="s">
        <v>102</v>
      </c>
      <c r="J133" t="s">
        <v>102</v>
      </c>
      <c r="K133" t="s">
        <v>43</v>
      </c>
      <c r="L133" t="s">
        <v>1294</v>
      </c>
      <c r="M133">
        <v>2012</v>
      </c>
      <c r="N133" t="s">
        <v>39</v>
      </c>
      <c r="O133" t="s">
        <v>43</v>
      </c>
      <c r="P133" t="s">
        <v>551</v>
      </c>
      <c r="Q133" t="s">
        <v>1374</v>
      </c>
      <c r="R133">
        <v>2014</v>
      </c>
      <c r="S133" t="s">
        <v>39</v>
      </c>
      <c r="T133" t="s">
        <v>92</v>
      </c>
      <c r="U133" t="s">
        <v>1204</v>
      </c>
      <c r="X133" t="s">
        <v>1374</v>
      </c>
      <c r="Y133" t="s">
        <v>1375</v>
      </c>
      <c r="Z133" t="s">
        <v>41</v>
      </c>
      <c r="AA133" s="2">
        <v>42217</v>
      </c>
      <c r="AB133" s="2">
        <v>43159</v>
      </c>
      <c r="AC133" t="s">
        <v>81</v>
      </c>
      <c r="AD133">
        <v>0</v>
      </c>
      <c r="AE133">
        <v>0</v>
      </c>
      <c r="AF133">
        <v>0</v>
      </c>
      <c r="AG133">
        <v>0</v>
      </c>
      <c r="AH133">
        <v>0</v>
      </c>
      <c r="AI133">
        <v>1</v>
      </c>
      <c r="AJ133">
        <v>0</v>
      </c>
      <c r="AK133" t="s">
        <v>1376</v>
      </c>
    </row>
    <row r="134" spans="1:37" ht="12.75">
      <c r="A134" s="1">
        <v>43286.795476180552</v>
      </c>
      <c r="B134" t="s">
        <v>1378</v>
      </c>
      <c r="C134" t="s">
        <v>1379</v>
      </c>
      <c r="D134" s="2">
        <v>32329</v>
      </c>
      <c r="E134" t="s">
        <v>1380</v>
      </c>
      <c r="F134" s="3">
        <v>8123675064</v>
      </c>
      <c r="G134" t="s">
        <v>1378</v>
      </c>
      <c r="H134" t="s">
        <v>37</v>
      </c>
      <c r="I134" t="s">
        <v>102</v>
      </c>
      <c r="J134" t="s">
        <v>102</v>
      </c>
      <c r="K134" t="s">
        <v>38</v>
      </c>
      <c r="L134" t="s">
        <v>1381</v>
      </c>
      <c r="M134">
        <v>2010</v>
      </c>
      <c r="N134" t="s">
        <v>91</v>
      </c>
      <c r="O134" t="s">
        <v>43</v>
      </c>
      <c r="P134" t="s">
        <v>1382</v>
      </c>
      <c r="Q134" t="s">
        <v>1381</v>
      </c>
      <c r="R134">
        <v>2012</v>
      </c>
      <c r="S134" t="s">
        <v>91</v>
      </c>
      <c r="T134" t="s">
        <v>92</v>
      </c>
      <c r="U134" t="s">
        <v>1383</v>
      </c>
      <c r="V134" t="s">
        <v>1384</v>
      </c>
      <c r="X134" t="s">
        <v>91</v>
      </c>
      <c r="Y134" t="s">
        <v>1385</v>
      </c>
      <c r="Z134" t="s">
        <v>41</v>
      </c>
      <c r="AA134" s="2">
        <v>42576</v>
      </c>
      <c r="AB134" s="2"/>
      <c r="AC134" t="s">
        <v>75</v>
      </c>
      <c r="AD134">
        <v>0</v>
      </c>
      <c r="AE134">
        <v>0</v>
      </c>
      <c r="AF134">
        <v>0</v>
      </c>
      <c r="AG134">
        <v>2</v>
      </c>
      <c r="AH134">
        <v>0</v>
      </c>
      <c r="AI134">
        <v>3</v>
      </c>
      <c r="AJ134">
        <v>0</v>
      </c>
      <c r="AK134" s="4" t="s">
        <v>1386</v>
      </c>
    </row>
    <row r="135" spans="1:37" ht="12.75">
      <c r="A135" s="1">
        <v>43286.803312812503</v>
      </c>
      <c r="B135" t="s">
        <v>1387</v>
      </c>
      <c r="C135" t="s">
        <v>1388</v>
      </c>
      <c r="D135" s="2">
        <v>33639</v>
      </c>
      <c r="E135" t="s">
        <v>1389</v>
      </c>
      <c r="F135" s="3">
        <v>9740909137</v>
      </c>
      <c r="G135" t="s">
        <v>1387</v>
      </c>
      <c r="H135" t="s">
        <v>37</v>
      </c>
      <c r="I135" t="s">
        <v>102</v>
      </c>
      <c r="J135" t="s">
        <v>1390</v>
      </c>
      <c r="K135" t="s">
        <v>38</v>
      </c>
      <c r="L135" t="s">
        <v>1391</v>
      </c>
      <c r="M135">
        <v>2013</v>
      </c>
      <c r="N135" t="s">
        <v>1392</v>
      </c>
      <c r="O135" t="s">
        <v>43</v>
      </c>
      <c r="P135" t="s">
        <v>1393</v>
      </c>
      <c r="Q135" t="s">
        <v>1391</v>
      </c>
      <c r="R135">
        <v>2017</v>
      </c>
      <c r="S135" t="s">
        <v>1392</v>
      </c>
      <c r="T135" t="s">
        <v>40</v>
      </c>
      <c r="Y135" t="s">
        <v>1394</v>
      </c>
      <c r="Z135" t="s">
        <v>41</v>
      </c>
      <c r="AA135" s="2">
        <v>42948</v>
      </c>
      <c r="AB135" s="2">
        <v>43286</v>
      </c>
      <c r="AC135" t="s">
        <v>74</v>
      </c>
      <c r="AD135">
        <v>0</v>
      </c>
      <c r="AE135">
        <v>0</v>
      </c>
      <c r="AF135">
        <v>0</v>
      </c>
      <c r="AG135">
        <v>0</v>
      </c>
      <c r="AH135">
        <v>0</v>
      </c>
      <c r="AI135">
        <v>0</v>
      </c>
      <c r="AJ135">
        <v>0</v>
      </c>
      <c r="AK135" t="s">
        <v>1395</v>
      </c>
    </row>
    <row r="136" spans="1:37" ht="12.75">
      <c r="A136" s="1">
        <v>43286.805418530093</v>
      </c>
      <c r="B136" t="s">
        <v>1397</v>
      </c>
      <c r="C136" t="s">
        <v>1398</v>
      </c>
      <c r="D136" s="2">
        <v>28858</v>
      </c>
      <c r="E136" t="s">
        <v>1399</v>
      </c>
      <c r="F136" s="3">
        <v>9043989328</v>
      </c>
      <c r="G136" t="s">
        <v>1397</v>
      </c>
      <c r="H136" t="s">
        <v>37</v>
      </c>
      <c r="I136" t="s">
        <v>102</v>
      </c>
      <c r="J136" t="s">
        <v>102</v>
      </c>
      <c r="K136" t="s">
        <v>38</v>
      </c>
      <c r="L136" t="s">
        <v>1400</v>
      </c>
      <c r="M136">
        <v>2008</v>
      </c>
      <c r="N136" t="s">
        <v>813</v>
      </c>
      <c r="O136" t="s">
        <v>38</v>
      </c>
      <c r="P136" t="s">
        <v>1401</v>
      </c>
      <c r="Q136" t="s">
        <v>1402</v>
      </c>
      <c r="R136">
        <v>2011</v>
      </c>
      <c r="S136" t="s">
        <v>1403</v>
      </c>
      <c r="T136" t="s">
        <v>61</v>
      </c>
      <c r="V136" t="s">
        <v>1404</v>
      </c>
      <c r="W136">
        <v>2017</v>
      </c>
      <c r="X136" t="s">
        <v>1405</v>
      </c>
      <c r="Y136" t="s">
        <v>1406</v>
      </c>
      <c r="Z136" t="s">
        <v>48</v>
      </c>
      <c r="AA136" s="2">
        <v>42979</v>
      </c>
      <c r="AB136" s="2">
        <v>43251</v>
      </c>
      <c r="AC136" t="s">
        <v>62</v>
      </c>
      <c r="AG136">
        <v>3</v>
      </c>
      <c r="AH136">
        <v>5</v>
      </c>
      <c r="AI136">
        <v>1</v>
      </c>
      <c r="AJ136">
        <v>1</v>
      </c>
      <c r="AK136" t="s">
        <v>1407</v>
      </c>
    </row>
    <row r="137" spans="1:37" ht="12.75">
      <c r="A137" s="1">
        <v>43286.805851967591</v>
      </c>
      <c r="B137" t="s">
        <v>1408</v>
      </c>
      <c r="C137" t="s">
        <v>1409</v>
      </c>
      <c r="D137" s="2">
        <v>33288</v>
      </c>
      <c r="E137" t="s">
        <v>1410</v>
      </c>
      <c r="F137" s="3">
        <v>9901170416</v>
      </c>
      <c r="G137" t="s">
        <v>1408</v>
      </c>
      <c r="H137" t="s">
        <v>37</v>
      </c>
      <c r="I137" t="s">
        <v>102</v>
      </c>
      <c r="J137" t="s">
        <v>204</v>
      </c>
      <c r="K137" t="s">
        <v>43</v>
      </c>
      <c r="L137" t="s">
        <v>1411</v>
      </c>
      <c r="M137">
        <v>2012</v>
      </c>
      <c r="N137" t="s">
        <v>1412</v>
      </c>
      <c r="O137" t="s">
        <v>43</v>
      </c>
      <c r="P137" t="s">
        <v>1413</v>
      </c>
      <c r="Q137" t="s">
        <v>1414</v>
      </c>
      <c r="R137">
        <v>2015</v>
      </c>
      <c r="S137" t="s">
        <v>1412</v>
      </c>
      <c r="T137" t="s">
        <v>40</v>
      </c>
      <c r="Y137" t="s">
        <v>1415</v>
      </c>
      <c r="Z137" t="s">
        <v>48</v>
      </c>
      <c r="AA137" s="2">
        <v>43221</v>
      </c>
      <c r="AB137" s="2">
        <v>43286</v>
      </c>
      <c r="AC137" t="s">
        <v>78</v>
      </c>
      <c r="AE137">
        <v>0</v>
      </c>
      <c r="AF137">
        <v>0</v>
      </c>
      <c r="AG137">
        <v>1</v>
      </c>
      <c r="AH137">
        <v>0</v>
      </c>
      <c r="AI137">
        <v>0</v>
      </c>
      <c r="AJ137">
        <v>0</v>
      </c>
      <c r="AK137" s="4" t="s">
        <v>1416</v>
      </c>
    </row>
    <row r="138" spans="1:37" ht="12.75">
      <c r="A138" s="1">
        <v>43286.808548310182</v>
      </c>
      <c r="B138" t="s">
        <v>1417</v>
      </c>
      <c r="C138" t="s">
        <v>1418</v>
      </c>
      <c r="D138" s="2">
        <v>32675</v>
      </c>
      <c r="E138" t="s">
        <v>1419</v>
      </c>
      <c r="F138" s="3">
        <v>9035530672</v>
      </c>
      <c r="G138" t="s">
        <v>1417</v>
      </c>
      <c r="H138" t="s">
        <v>37</v>
      </c>
      <c r="I138" t="s">
        <v>102</v>
      </c>
      <c r="J138" t="s">
        <v>1420</v>
      </c>
      <c r="K138" t="s">
        <v>38</v>
      </c>
      <c r="L138" t="s">
        <v>1421</v>
      </c>
      <c r="M138">
        <v>2013</v>
      </c>
      <c r="N138" t="s">
        <v>1422</v>
      </c>
      <c r="O138" t="s">
        <v>38</v>
      </c>
      <c r="P138" t="s">
        <v>251</v>
      </c>
      <c r="Q138" t="s">
        <v>1423</v>
      </c>
      <c r="R138">
        <v>2018</v>
      </c>
      <c r="S138" t="s">
        <v>1422</v>
      </c>
      <c r="T138" t="s">
        <v>40</v>
      </c>
      <c r="Y138" t="s">
        <v>1424</v>
      </c>
      <c r="Z138" t="s">
        <v>53</v>
      </c>
      <c r="AA138" s="2">
        <v>41640</v>
      </c>
      <c r="AB138" s="2">
        <v>42369</v>
      </c>
      <c r="AC138" t="s">
        <v>51</v>
      </c>
      <c r="AE138">
        <v>0</v>
      </c>
      <c r="AF138">
        <v>0</v>
      </c>
      <c r="AG138">
        <v>0</v>
      </c>
      <c r="AH138">
        <v>1</v>
      </c>
      <c r="AI138">
        <v>0</v>
      </c>
      <c r="AJ138">
        <v>0</v>
      </c>
      <c r="AK138" s="4" t="s">
        <v>1425</v>
      </c>
    </row>
    <row r="139" spans="1:37" ht="12.75">
      <c r="A139" s="1">
        <v>43286.823621759257</v>
      </c>
      <c r="B139" t="s">
        <v>1426</v>
      </c>
      <c r="C139" t="s">
        <v>1427</v>
      </c>
      <c r="D139" s="2">
        <v>34457</v>
      </c>
      <c r="E139" t="s">
        <v>1428</v>
      </c>
      <c r="F139" s="3">
        <v>7353069069</v>
      </c>
      <c r="G139" t="s">
        <v>1426</v>
      </c>
      <c r="H139" t="s">
        <v>37</v>
      </c>
      <c r="I139" t="s">
        <v>102</v>
      </c>
      <c r="J139" t="s">
        <v>116</v>
      </c>
      <c r="K139" t="s">
        <v>43</v>
      </c>
      <c r="L139" t="s">
        <v>1429</v>
      </c>
      <c r="M139">
        <v>2015</v>
      </c>
      <c r="N139" t="s">
        <v>1430</v>
      </c>
      <c r="O139" t="s">
        <v>43</v>
      </c>
      <c r="P139" t="s">
        <v>680</v>
      </c>
      <c r="Q139" t="s">
        <v>1431</v>
      </c>
      <c r="R139">
        <v>2018</v>
      </c>
      <c r="S139" t="s">
        <v>1432</v>
      </c>
      <c r="T139" t="s">
        <v>40</v>
      </c>
      <c r="Y139" t="s">
        <v>1433</v>
      </c>
      <c r="Z139" t="s">
        <v>41</v>
      </c>
      <c r="AA139" s="2">
        <v>42948</v>
      </c>
      <c r="AB139" s="2">
        <v>43251</v>
      </c>
      <c r="AC139" t="s">
        <v>46</v>
      </c>
      <c r="AE139">
        <v>0</v>
      </c>
      <c r="AF139">
        <v>0</v>
      </c>
      <c r="AG139">
        <v>1</v>
      </c>
      <c r="AH139">
        <v>0</v>
      </c>
      <c r="AI139">
        <v>0</v>
      </c>
      <c r="AJ139">
        <v>0</v>
      </c>
      <c r="AK139" s="4" t="s">
        <v>1434</v>
      </c>
    </row>
    <row r="140" spans="1:37" ht="12.75">
      <c r="A140" s="1">
        <v>43286.831656655093</v>
      </c>
      <c r="B140" t="s">
        <v>1436</v>
      </c>
      <c r="C140" t="s">
        <v>1437</v>
      </c>
      <c r="D140" s="2">
        <v>33841</v>
      </c>
      <c r="E140" t="s">
        <v>1438</v>
      </c>
      <c r="F140" s="3"/>
      <c r="G140" t="s">
        <v>1436</v>
      </c>
      <c r="H140" t="s">
        <v>37</v>
      </c>
      <c r="I140" t="s">
        <v>102</v>
      </c>
      <c r="J140" t="s">
        <v>102</v>
      </c>
      <c r="K140" t="s">
        <v>38</v>
      </c>
      <c r="L140" t="s">
        <v>1439</v>
      </c>
      <c r="M140">
        <v>2014</v>
      </c>
      <c r="N140" t="s">
        <v>39</v>
      </c>
      <c r="O140" t="s">
        <v>43</v>
      </c>
      <c r="P140" t="s">
        <v>118</v>
      </c>
      <c r="Q140" t="s">
        <v>270</v>
      </c>
      <c r="R140">
        <v>2017</v>
      </c>
      <c r="S140" t="s">
        <v>39</v>
      </c>
      <c r="T140" t="s">
        <v>40</v>
      </c>
      <c r="Y140" t="s">
        <v>1440</v>
      </c>
      <c r="Z140" t="s">
        <v>53</v>
      </c>
      <c r="AA140" s="2">
        <v>43363</v>
      </c>
      <c r="AB140" s="2">
        <v>43271</v>
      </c>
      <c r="AC140" t="s">
        <v>51</v>
      </c>
      <c r="AG140">
        <v>1</v>
      </c>
      <c r="AH140">
        <v>1</v>
      </c>
      <c r="AI140">
        <v>1</v>
      </c>
      <c r="AJ140">
        <v>0</v>
      </c>
      <c r="AK140" t="s">
        <v>1441</v>
      </c>
    </row>
    <row r="141" spans="1:37" ht="12.75">
      <c r="A141" s="1">
        <v>43286.838457546291</v>
      </c>
      <c r="B141" t="s">
        <v>1442</v>
      </c>
      <c r="C141" t="s">
        <v>1443</v>
      </c>
      <c r="D141" s="2">
        <v>34774</v>
      </c>
      <c r="E141" t="s">
        <v>1444</v>
      </c>
      <c r="F141" s="3">
        <v>7008954425</v>
      </c>
      <c r="G141" t="s">
        <v>1442</v>
      </c>
      <c r="H141" t="s">
        <v>37</v>
      </c>
      <c r="I141" t="s">
        <v>102</v>
      </c>
      <c r="J141" t="s">
        <v>116</v>
      </c>
      <c r="K141" t="s">
        <v>43</v>
      </c>
      <c r="L141" t="s">
        <v>307</v>
      </c>
      <c r="M141">
        <v>2016</v>
      </c>
      <c r="N141" t="s">
        <v>307</v>
      </c>
      <c r="O141" t="s">
        <v>43</v>
      </c>
      <c r="P141" t="s">
        <v>1445</v>
      </c>
      <c r="Q141" t="s">
        <v>802</v>
      </c>
      <c r="R141">
        <v>2018</v>
      </c>
      <c r="S141" t="s">
        <v>95</v>
      </c>
      <c r="T141" t="s">
        <v>40</v>
      </c>
      <c r="Y141" t="s">
        <v>57</v>
      </c>
      <c r="Z141" t="s">
        <v>41</v>
      </c>
      <c r="AA141" s="2"/>
      <c r="AB141" s="2"/>
      <c r="AC141" t="s">
        <v>51</v>
      </c>
      <c r="AD141">
        <v>0</v>
      </c>
      <c r="AF141">
        <v>0</v>
      </c>
      <c r="AG141">
        <v>2</v>
      </c>
      <c r="AH141">
        <v>1</v>
      </c>
      <c r="AI141">
        <v>2</v>
      </c>
      <c r="AJ141">
        <v>0</v>
      </c>
      <c r="AK141" t="s">
        <v>1446</v>
      </c>
    </row>
    <row r="142" spans="1:37" ht="12.75">
      <c r="A142" s="1">
        <v>43286.841122025464</v>
      </c>
      <c r="B142" t="s">
        <v>1447</v>
      </c>
      <c r="C142" t="s">
        <v>1448</v>
      </c>
      <c r="D142" s="2">
        <v>32197</v>
      </c>
      <c r="E142" t="s">
        <v>1449</v>
      </c>
      <c r="F142" s="3"/>
      <c r="G142" t="s">
        <v>1447</v>
      </c>
      <c r="H142" t="s">
        <v>37</v>
      </c>
      <c r="I142" t="s">
        <v>102</v>
      </c>
      <c r="J142" t="s">
        <v>102</v>
      </c>
      <c r="K142" t="s">
        <v>38</v>
      </c>
      <c r="L142" t="s">
        <v>1450</v>
      </c>
      <c r="M142">
        <v>2012</v>
      </c>
      <c r="N142" t="s">
        <v>146</v>
      </c>
      <c r="O142" t="s">
        <v>43</v>
      </c>
      <c r="P142" t="s">
        <v>1451</v>
      </c>
      <c r="Q142" t="s">
        <v>1452</v>
      </c>
      <c r="R142">
        <v>2015</v>
      </c>
      <c r="S142" t="s">
        <v>146</v>
      </c>
      <c r="T142" t="s">
        <v>40</v>
      </c>
      <c r="Y142" t="s">
        <v>1453</v>
      </c>
      <c r="Z142" t="s">
        <v>41</v>
      </c>
      <c r="AA142" s="2">
        <v>42779</v>
      </c>
      <c r="AB142" s="2">
        <v>42900</v>
      </c>
      <c r="AC142" t="s">
        <v>46</v>
      </c>
      <c r="AE142">
        <v>0</v>
      </c>
      <c r="AF142">
        <v>0</v>
      </c>
      <c r="AG142">
        <v>1</v>
      </c>
      <c r="AH142">
        <v>0</v>
      </c>
      <c r="AI142">
        <v>0</v>
      </c>
      <c r="AJ142">
        <v>0</v>
      </c>
      <c r="AK142" s="4" t="s">
        <v>1454</v>
      </c>
    </row>
    <row r="143" spans="1:37" ht="12.75">
      <c r="A143" s="1">
        <v>43286.85051729167</v>
      </c>
      <c r="B143" t="s">
        <v>1455</v>
      </c>
      <c r="C143" t="s">
        <v>1456</v>
      </c>
      <c r="D143" s="2">
        <v>43162</v>
      </c>
      <c r="E143" t="s">
        <v>1457</v>
      </c>
      <c r="F143" s="3">
        <v>9456924121</v>
      </c>
      <c r="G143" t="s">
        <v>1455</v>
      </c>
      <c r="H143" t="s">
        <v>37</v>
      </c>
      <c r="I143" t="s">
        <v>102</v>
      </c>
      <c r="J143" t="s">
        <v>116</v>
      </c>
      <c r="K143" t="s">
        <v>38</v>
      </c>
      <c r="L143" t="s">
        <v>1458</v>
      </c>
      <c r="M143">
        <v>2014</v>
      </c>
      <c r="N143" t="s">
        <v>969</v>
      </c>
      <c r="O143" t="s">
        <v>38</v>
      </c>
      <c r="P143" t="s">
        <v>1459</v>
      </c>
      <c r="Q143" t="s">
        <v>1460</v>
      </c>
      <c r="R143">
        <v>2017</v>
      </c>
      <c r="S143" t="s">
        <v>1461</v>
      </c>
      <c r="T143" t="s">
        <v>40</v>
      </c>
      <c r="Y143" t="s">
        <v>584</v>
      </c>
      <c r="Z143" t="s">
        <v>48</v>
      </c>
      <c r="AA143" s="2"/>
      <c r="AB143" s="2"/>
      <c r="AC143" t="s">
        <v>51</v>
      </c>
      <c r="AD143">
        <v>0</v>
      </c>
      <c r="AF143">
        <v>0</v>
      </c>
      <c r="AG143">
        <v>0</v>
      </c>
      <c r="AH143">
        <v>0</v>
      </c>
      <c r="AI143">
        <v>0</v>
      </c>
      <c r="AJ143">
        <v>0</v>
      </c>
      <c r="AK143" s="4" t="s">
        <v>1462</v>
      </c>
    </row>
    <row r="144" spans="1:37" ht="12.75">
      <c r="A144" s="1">
        <v>43286.856385162042</v>
      </c>
      <c r="B144" t="s">
        <v>1463</v>
      </c>
      <c r="C144" t="s">
        <v>1464</v>
      </c>
      <c r="D144" s="2">
        <v>33802</v>
      </c>
      <c r="E144" t="s">
        <v>1465</v>
      </c>
      <c r="F144" s="3">
        <v>9538087459</v>
      </c>
      <c r="G144" t="s">
        <v>1463</v>
      </c>
      <c r="H144" t="s">
        <v>37</v>
      </c>
      <c r="I144" t="s">
        <v>102</v>
      </c>
      <c r="J144" t="s">
        <v>204</v>
      </c>
      <c r="K144" t="s">
        <v>43</v>
      </c>
      <c r="L144" t="s">
        <v>1466</v>
      </c>
      <c r="M144">
        <v>2014</v>
      </c>
      <c r="N144" t="s">
        <v>60</v>
      </c>
      <c r="O144" t="s">
        <v>43</v>
      </c>
      <c r="P144" t="s">
        <v>1467</v>
      </c>
      <c r="Q144" t="s">
        <v>1466</v>
      </c>
      <c r="R144">
        <v>2016</v>
      </c>
      <c r="S144" t="s">
        <v>60</v>
      </c>
      <c r="T144" t="s">
        <v>40</v>
      </c>
      <c r="U144" t="s">
        <v>268</v>
      </c>
      <c r="V144" t="s">
        <v>268</v>
      </c>
      <c r="W144">
        <v>2018</v>
      </c>
      <c r="X144" t="s">
        <v>268</v>
      </c>
      <c r="Y144" t="s">
        <v>1468</v>
      </c>
      <c r="Z144" t="s">
        <v>41</v>
      </c>
      <c r="AA144" s="2">
        <v>42736</v>
      </c>
      <c r="AB144" s="2">
        <v>43101</v>
      </c>
      <c r="AC144" t="s">
        <v>78</v>
      </c>
      <c r="AD144">
        <v>0</v>
      </c>
      <c r="AE144">
        <v>0</v>
      </c>
      <c r="AF144">
        <v>0</v>
      </c>
      <c r="AG144">
        <v>1</v>
      </c>
      <c r="AH144">
        <v>1</v>
      </c>
      <c r="AI144">
        <v>1</v>
      </c>
      <c r="AJ144">
        <v>0</v>
      </c>
      <c r="AK144" s="4" t="s">
        <v>1469</v>
      </c>
    </row>
    <row r="145" spans="1:37" ht="12.75">
      <c r="A145" s="1">
        <v>43286.863303715276</v>
      </c>
      <c r="B145" t="s">
        <v>1470</v>
      </c>
      <c r="C145" t="s">
        <v>1471</v>
      </c>
      <c r="D145" s="2">
        <v>30038</v>
      </c>
      <c r="E145" t="s">
        <v>1472</v>
      </c>
      <c r="F145" s="3">
        <v>8105003292</v>
      </c>
      <c r="G145" t="s">
        <v>1470</v>
      </c>
      <c r="H145" t="s">
        <v>37</v>
      </c>
      <c r="I145" t="s">
        <v>102</v>
      </c>
      <c r="J145" t="s">
        <v>158</v>
      </c>
      <c r="K145" t="s">
        <v>58</v>
      </c>
      <c r="L145" t="s">
        <v>1473</v>
      </c>
      <c r="M145">
        <v>2007</v>
      </c>
      <c r="N145" t="s">
        <v>554</v>
      </c>
      <c r="O145" t="s">
        <v>38</v>
      </c>
      <c r="P145" t="s">
        <v>160</v>
      </c>
      <c r="Q145" t="s">
        <v>1474</v>
      </c>
      <c r="R145">
        <v>2012</v>
      </c>
      <c r="S145" t="s">
        <v>554</v>
      </c>
      <c r="T145" t="s">
        <v>40</v>
      </c>
      <c r="Y145" t="s">
        <v>1475</v>
      </c>
      <c r="Z145" t="s">
        <v>41</v>
      </c>
      <c r="AA145" s="2">
        <v>41113</v>
      </c>
      <c r="AB145" s="2">
        <v>42916</v>
      </c>
      <c r="AC145" t="s">
        <v>81</v>
      </c>
      <c r="AE145">
        <v>0</v>
      </c>
      <c r="AF145">
        <v>0</v>
      </c>
      <c r="AG145">
        <v>3</v>
      </c>
      <c r="AH145">
        <v>5</v>
      </c>
      <c r="AI145">
        <v>0</v>
      </c>
      <c r="AJ145">
        <v>0</v>
      </c>
      <c r="AK145" s="4" t="s">
        <v>1476</v>
      </c>
    </row>
    <row r="146" spans="1:37" ht="12.75">
      <c r="A146" s="1">
        <v>43286.867542743057</v>
      </c>
      <c r="B146" t="s">
        <v>1478</v>
      </c>
      <c r="C146" t="s">
        <v>1479</v>
      </c>
      <c r="D146" s="2">
        <v>34951</v>
      </c>
      <c r="E146" t="s">
        <v>1480</v>
      </c>
      <c r="F146" s="3">
        <v>9080456144</v>
      </c>
      <c r="G146" t="s">
        <v>1478</v>
      </c>
      <c r="H146" t="s">
        <v>37</v>
      </c>
      <c r="I146" t="s">
        <v>102</v>
      </c>
      <c r="J146" t="s">
        <v>102</v>
      </c>
      <c r="K146" t="s">
        <v>38</v>
      </c>
      <c r="L146" t="s">
        <v>1481</v>
      </c>
      <c r="M146">
        <v>2016</v>
      </c>
      <c r="N146" t="s">
        <v>89</v>
      </c>
      <c r="O146" t="s">
        <v>38</v>
      </c>
      <c r="P146" t="s">
        <v>1482</v>
      </c>
      <c r="Q146" t="s">
        <v>1483</v>
      </c>
      <c r="R146">
        <v>2018</v>
      </c>
      <c r="S146" t="s">
        <v>89</v>
      </c>
      <c r="T146" t="s">
        <v>40</v>
      </c>
      <c r="Y146" t="s">
        <v>342</v>
      </c>
      <c r="Z146" t="s">
        <v>48</v>
      </c>
      <c r="AA146" s="2"/>
      <c r="AB146" s="2"/>
      <c r="AC146" t="s">
        <v>51</v>
      </c>
      <c r="AD146">
        <v>0</v>
      </c>
      <c r="AE146">
        <v>0</v>
      </c>
      <c r="AF146">
        <v>0</v>
      </c>
      <c r="AG146">
        <v>0</v>
      </c>
      <c r="AH146">
        <v>1</v>
      </c>
      <c r="AI146">
        <v>0</v>
      </c>
      <c r="AJ146">
        <v>0</v>
      </c>
      <c r="AK146" t="s">
        <v>1484</v>
      </c>
    </row>
    <row r="147" spans="1:37" ht="12.75">
      <c r="A147" s="1">
        <v>43286.868857581016</v>
      </c>
      <c r="B147" t="s">
        <v>1387</v>
      </c>
      <c r="C147" t="s">
        <v>1388</v>
      </c>
      <c r="D147" s="2">
        <v>33639</v>
      </c>
      <c r="E147" t="s">
        <v>1485</v>
      </c>
      <c r="F147" s="3">
        <v>9740909137</v>
      </c>
      <c r="G147" t="s">
        <v>1387</v>
      </c>
      <c r="H147" t="s">
        <v>37</v>
      </c>
      <c r="I147" t="s">
        <v>102</v>
      </c>
      <c r="J147" t="s">
        <v>977</v>
      </c>
      <c r="K147" t="s">
        <v>38</v>
      </c>
      <c r="L147" t="s">
        <v>1391</v>
      </c>
      <c r="M147">
        <v>2013</v>
      </c>
      <c r="N147" t="s">
        <v>1392</v>
      </c>
      <c r="O147" t="s">
        <v>43</v>
      </c>
      <c r="P147" t="s">
        <v>1393</v>
      </c>
      <c r="Q147" t="s">
        <v>1391</v>
      </c>
      <c r="R147">
        <v>2017</v>
      </c>
      <c r="S147" t="s">
        <v>1392</v>
      </c>
      <c r="T147" t="s">
        <v>40</v>
      </c>
      <c r="Y147" t="s">
        <v>1394</v>
      </c>
      <c r="Z147" t="s">
        <v>41</v>
      </c>
      <c r="AA147" s="2">
        <v>42948</v>
      </c>
      <c r="AB147" s="2">
        <v>43286</v>
      </c>
      <c r="AC147" t="s">
        <v>74</v>
      </c>
      <c r="AD147">
        <v>0</v>
      </c>
      <c r="AE147">
        <v>0</v>
      </c>
      <c r="AF147">
        <v>0</v>
      </c>
      <c r="AG147">
        <v>0</v>
      </c>
      <c r="AH147">
        <v>0</v>
      </c>
      <c r="AI147">
        <v>0</v>
      </c>
      <c r="AJ147">
        <v>0</v>
      </c>
      <c r="AK147" t="s">
        <v>1486</v>
      </c>
    </row>
    <row r="148" spans="1:37" ht="12.75">
      <c r="A148" s="1">
        <v>43286.872859618059</v>
      </c>
      <c r="B148" t="s">
        <v>1488</v>
      </c>
      <c r="C148" t="s">
        <v>1489</v>
      </c>
      <c r="D148" s="2">
        <v>33191</v>
      </c>
      <c r="E148" t="s">
        <v>1490</v>
      </c>
      <c r="F148" s="3">
        <v>9916159948</v>
      </c>
      <c r="G148" t="s">
        <v>1488</v>
      </c>
      <c r="H148" t="s">
        <v>37</v>
      </c>
      <c r="I148" t="s">
        <v>102</v>
      </c>
      <c r="J148" t="s">
        <v>102</v>
      </c>
      <c r="K148" t="s">
        <v>58</v>
      </c>
      <c r="L148" t="s">
        <v>1491</v>
      </c>
      <c r="M148">
        <v>2013</v>
      </c>
      <c r="N148" t="s">
        <v>146</v>
      </c>
      <c r="O148" t="s">
        <v>38</v>
      </c>
      <c r="P148" t="s">
        <v>118</v>
      </c>
      <c r="Q148" t="s">
        <v>1492</v>
      </c>
      <c r="R148">
        <v>2016</v>
      </c>
      <c r="S148" t="s">
        <v>146</v>
      </c>
      <c r="T148" t="s">
        <v>40</v>
      </c>
      <c r="Y148" t="s">
        <v>1493</v>
      </c>
      <c r="Z148" t="s">
        <v>41</v>
      </c>
      <c r="AA148" s="2">
        <v>42642</v>
      </c>
      <c r="AB148" s="2">
        <v>43069</v>
      </c>
      <c r="AC148" t="s">
        <v>78</v>
      </c>
      <c r="AD148">
        <v>0</v>
      </c>
      <c r="AE148">
        <v>0</v>
      </c>
      <c r="AF148">
        <v>0</v>
      </c>
      <c r="AG148">
        <v>0</v>
      </c>
      <c r="AH148">
        <v>0</v>
      </c>
      <c r="AI148">
        <v>2</v>
      </c>
      <c r="AJ148">
        <v>0</v>
      </c>
      <c r="AK148" t="s">
        <v>1494</v>
      </c>
    </row>
    <row r="149" spans="1:37" ht="12.75">
      <c r="A149" s="1">
        <v>43286.877405104169</v>
      </c>
      <c r="B149" t="s">
        <v>1447</v>
      </c>
      <c r="C149" t="s">
        <v>1495</v>
      </c>
      <c r="D149" s="2">
        <v>32197</v>
      </c>
      <c r="E149" t="s">
        <v>1449</v>
      </c>
      <c r="F149" s="3"/>
      <c r="G149" t="s">
        <v>1447</v>
      </c>
      <c r="H149" t="s">
        <v>37</v>
      </c>
      <c r="I149" t="s">
        <v>102</v>
      </c>
      <c r="J149" t="s">
        <v>102</v>
      </c>
      <c r="K149" t="s">
        <v>38</v>
      </c>
      <c r="L149" t="s">
        <v>1450</v>
      </c>
      <c r="M149">
        <v>2012</v>
      </c>
      <c r="N149" t="s">
        <v>146</v>
      </c>
      <c r="O149" t="s">
        <v>43</v>
      </c>
      <c r="P149" t="s">
        <v>1451</v>
      </c>
      <c r="Q149" t="s">
        <v>1452</v>
      </c>
      <c r="R149">
        <v>2015</v>
      </c>
      <c r="S149" t="s">
        <v>146</v>
      </c>
      <c r="T149" t="s">
        <v>40</v>
      </c>
      <c r="Y149" t="s">
        <v>1453</v>
      </c>
      <c r="Z149" t="s">
        <v>41</v>
      </c>
      <c r="AA149" s="2">
        <v>42779</v>
      </c>
      <c r="AB149" s="2">
        <v>42900</v>
      </c>
      <c r="AC149" t="s">
        <v>46</v>
      </c>
      <c r="AE149">
        <v>0</v>
      </c>
      <c r="AF149">
        <v>0</v>
      </c>
      <c r="AG149">
        <v>1</v>
      </c>
      <c r="AH149">
        <v>0</v>
      </c>
      <c r="AI149">
        <v>0</v>
      </c>
      <c r="AJ149">
        <v>0</v>
      </c>
      <c r="AK149" t="s">
        <v>1496</v>
      </c>
    </row>
    <row r="150" spans="1:37" ht="12.75">
      <c r="A150" s="1">
        <v>43286.890845208334</v>
      </c>
      <c r="B150" t="s">
        <v>1498</v>
      </c>
      <c r="C150" t="s">
        <v>1499</v>
      </c>
      <c r="D150" s="2">
        <v>30086</v>
      </c>
      <c r="E150" t="s">
        <v>1500</v>
      </c>
      <c r="F150" s="3">
        <v>9750225331</v>
      </c>
      <c r="G150" t="s">
        <v>1498</v>
      </c>
      <c r="H150" t="s">
        <v>37</v>
      </c>
      <c r="I150" t="s">
        <v>102</v>
      </c>
      <c r="J150" t="s">
        <v>1501</v>
      </c>
      <c r="K150" t="s">
        <v>38</v>
      </c>
      <c r="L150" t="s">
        <v>1502</v>
      </c>
      <c r="M150">
        <v>2003</v>
      </c>
      <c r="N150" t="s">
        <v>1503</v>
      </c>
      <c r="O150" t="s">
        <v>38</v>
      </c>
      <c r="P150" t="s">
        <v>1504</v>
      </c>
      <c r="Q150" t="s">
        <v>1505</v>
      </c>
      <c r="R150">
        <v>2015</v>
      </c>
      <c r="S150" t="s">
        <v>1505</v>
      </c>
      <c r="T150" t="s">
        <v>40</v>
      </c>
      <c r="Y150" t="s">
        <v>1506</v>
      </c>
      <c r="Z150" t="s">
        <v>41</v>
      </c>
      <c r="AA150" s="2">
        <v>42170</v>
      </c>
      <c r="AB150" s="2">
        <v>43130</v>
      </c>
      <c r="AC150" t="s">
        <v>62</v>
      </c>
      <c r="AE150">
        <v>0</v>
      </c>
      <c r="AF150">
        <v>0</v>
      </c>
      <c r="AG150">
        <v>0</v>
      </c>
      <c r="AH150">
        <v>0</v>
      </c>
      <c r="AI150">
        <v>2</v>
      </c>
      <c r="AJ150">
        <v>0</v>
      </c>
      <c r="AK150" s="4" t="s">
        <v>1507</v>
      </c>
    </row>
    <row r="151" spans="1:37" ht="12.75">
      <c r="A151" s="1">
        <v>43286.893803182873</v>
      </c>
      <c r="B151" t="s">
        <v>1508</v>
      </c>
      <c r="C151" t="s">
        <v>1509</v>
      </c>
      <c r="D151" s="2">
        <v>34128</v>
      </c>
      <c r="E151" t="s">
        <v>1510</v>
      </c>
      <c r="F151" s="3">
        <v>9620620475</v>
      </c>
      <c r="G151" t="s">
        <v>1508</v>
      </c>
      <c r="H151" t="s">
        <v>37</v>
      </c>
      <c r="I151" t="s">
        <v>102</v>
      </c>
      <c r="J151" t="s">
        <v>367</v>
      </c>
      <c r="K151" t="s">
        <v>43</v>
      </c>
      <c r="L151" t="s">
        <v>1511</v>
      </c>
      <c r="M151">
        <v>2015</v>
      </c>
      <c r="N151" t="s">
        <v>39</v>
      </c>
      <c r="O151" t="s">
        <v>43</v>
      </c>
      <c r="P151" t="s">
        <v>160</v>
      </c>
      <c r="Q151" t="s">
        <v>1512</v>
      </c>
      <c r="R151">
        <v>2017</v>
      </c>
      <c r="S151" t="s">
        <v>39</v>
      </c>
      <c r="T151" t="s">
        <v>40</v>
      </c>
      <c r="Y151" t="s">
        <v>1513</v>
      </c>
      <c r="Z151" t="s">
        <v>41</v>
      </c>
      <c r="AA151" s="2">
        <v>42964</v>
      </c>
      <c r="AB151" s="2">
        <v>43286</v>
      </c>
      <c r="AC151" t="s">
        <v>78</v>
      </c>
      <c r="AD151">
        <v>0</v>
      </c>
      <c r="AE151">
        <v>0</v>
      </c>
      <c r="AF151">
        <v>0</v>
      </c>
      <c r="AG151">
        <v>2</v>
      </c>
      <c r="AH151">
        <v>0</v>
      </c>
      <c r="AI151">
        <v>1</v>
      </c>
      <c r="AJ151">
        <v>0</v>
      </c>
      <c r="AK151" t="s">
        <v>1514</v>
      </c>
    </row>
    <row r="152" spans="1:37" ht="12.75">
      <c r="A152" s="1">
        <v>43286.895637094909</v>
      </c>
      <c r="B152" t="s">
        <v>1515</v>
      </c>
      <c r="C152" t="s">
        <v>1516</v>
      </c>
      <c r="D152" s="2">
        <v>32167</v>
      </c>
      <c r="E152" t="s">
        <v>1517</v>
      </c>
      <c r="F152" s="3">
        <v>9686217654</v>
      </c>
      <c r="G152" t="s">
        <v>1515</v>
      </c>
      <c r="H152" t="s">
        <v>37</v>
      </c>
      <c r="I152" t="s">
        <v>102</v>
      </c>
      <c r="J152" t="s">
        <v>158</v>
      </c>
      <c r="K152" t="s">
        <v>38</v>
      </c>
      <c r="L152" t="s">
        <v>1518</v>
      </c>
      <c r="M152">
        <v>2009</v>
      </c>
      <c r="N152" t="s">
        <v>39</v>
      </c>
      <c r="O152" t="s">
        <v>43</v>
      </c>
      <c r="P152" t="s">
        <v>160</v>
      </c>
      <c r="Q152" t="s">
        <v>1519</v>
      </c>
      <c r="R152">
        <v>2016</v>
      </c>
      <c r="S152" t="s">
        <v>39</v>
      </c>
      <c r="T152" t="s">
        <v>40</v>
      </c>
      <c r="Y152" t="s">
        <v>1520</v>
      </c>
      <c r="Z152" t="s">
        <v>41</v>
      </c>
      <c r="AA152" s="2">
        <v>42975</v>
      </c>
      <c r="AB152" s="2">
        <v>43286</v>
      </c>
      <c r="AC152" t="s">
        <v>46</v>
      </c>
      <c r="AE152">
        <v>0</v>
      </c>
      <c r="AF152">
        <v>0</v>
      </c>
      <c r="AG152">
        <v>1</v>
      </c>
      <c r="AH152">
        <v>0</v>
      </c>
      <c r="AI152">
        <v>1</v>
      </c>
      <c r="AJ152">
        <v>0</v>
      </c>
      <c r="AK152" s="4" t="s">
        <v>1521</v>
      </c>
    </row>
    <row r="153" spans="1:37" ht="12.75">
      <c r="A153" s="1">
        <v>43286.897738148153</v>
      </c>
      <c r="B153" t="s">
        <v>1522</v>
      </c>
      <c r="C153" t="s">
        <v>1523</v>
      </c>
      <c r="D153" s="2">
        <v>31590</v>
      </c>
      <c r="E153" t="s">
        <v>1524</v>
      </c>
      <c r="F153" s="3">
        <v>9894899918</v>
      </c>
      <c r="G153" t="s">
        <v>1522</v>
      </c>
      <c r="H153" t="s">
        <v>37</v>
      </c>
      <c r="I153" t="s">
        <v>102</v>
      </c>
      <c r="J153" t="s">
        <v>1525</v>
      </c>
      <c r="K153" t="s">
        <v>38</v>
      </c>
      <c r="L153" t="s">
        <v>1526</v>
      </c>
      <c r="M153">
        <v>2007</v>
      </c>
      <c r="N153" t="s">
        <v>695</v>
      </c>
      <c r="O153" t="s">
        <v>38</v>
      </c>
      <c r="P153" t="s">
        <v>1527</v>
      </c>
      <c r="Q153" t="s">
        <v>1528</v>
      </c>
      <c r="R153">
        <v>2010</v>
      </c>
      <c r="S153" t="s">
        <v>89</v>
      </c>
      <c r="T153" t="s">
        <v>40</v>
      </c>
      <c r="Y153" t="s">
        <v>1529</v>
      </c>
      <c r="Z153" t="s">
        <v>41</v>
      </c>
      <c r="AA153" s="2">
        <v>41764</v>
      </c>
      <c r="AB153" s="2">
        <v>43312</v>
      </c>
      <c r="AC153" t="s">
        <v>62</v>
      </c>
      <c r="AD153">
        <v>0</v>
      </c>
      <c r="AE153">
        <v>0</v>
      </c>
      <c r="AG153">
        <v>0</v>
      </c>
      <c r="AH153">
        <v>0</v>
      </c>
      <c r="AI153">
        <v>2</v>
      </c>
      <c r="AJ153">
        <v>0</v>
      </c>
      <c r="AK153" s="4" t="s">
        <v>1530</v>
      </c>
    </row>
    <row r="154" spans="1:37" ht="12.75">
      <c r="A154" s="1">
        <v>43286.906631747683</v>
      </c>
      <c r="B154" t="s">
        <v>1531</v>
      </c>
      <c r="C154" t="s">
        <v>1532</v>
      </c>
      <c r="D154" s="2">
        <v>34007</v>
      </c>
      <c r="E154" t="s">
        <v>1533</v>
      </c>
      <c r="F154" s="3">
        <v>7036957432</v>
      </c>
      <c r="G154" t="s">
        <v>1531</v>
      </c>
      <c r="H154" t="s">
        <v>37</v>
      </c>
      <c r="I154" t="s">
        <v>102</v>
      </c>
      <c r="J154" t="s">
        <v>204</v>
      </c>
      <c r="K154" t="s">
        <v>38</v>
      </c>
      <c r="L154" t="s">
        <v>1534</v>
      </c>
      <c r="M154">
        <v>2014</v>
      </c>
      <c r="N154" t="s">
        <v>330</v>
      </c>
      <c r="O154" t="s">
        <v>38</v>
      </c>
      <c r="P154" t="s">
        <v>1535</v>
      </c>
      <c r="Q154" t="s">
        <v>1536</v>
      </c>
      <c r="R154">
        <v>2017</v>
      </c>
      <c r="S154" t="s">
        <v>153</v>
      </c>
      <c r="T154" t="s">
        <v>40</v>
      </c>
      <c r="Y154" t="s">
        <v>1098</v>
      </c>
      <c r="Z154" t="s">
        <v>41</v>
      </c>
      <c r="AA154" s="2">
        <v>42186</v>
      </c>
      <c r="AB154" s="2">
        <v>43286</v>
      </c>
      <c r="AC154" t="s">
        <v>65</v>
      </c>
      <c r="AD154">
        <v>0</v>
      </c>
      <c r="AE154">
        <v>0</v>
      </c>
      <c r="AG154">
        <v>1</v>
      </c>
      <c r="AH154">
        <v>1</v>
      </c>
      <c r="AI154">
        <v>2</v>
      </c>
      <c r="AJ154">
        <v>0</v>
      </c>
      <c r="AK154" s="4" t="s">
        <v>1537</v>
      </c>
    </row>
    <row r="155" spans="1:37" ht="12.75">
      <c r="A155" s="1">
        <v>43286.907163506941</v>
      </c>
      <c r="B155" t="s">
        <v>1538</v>
      </c>
      <c r="C155" t="s">
        <v>1539</v>
      </c>
      <c r="D155" s="2">
        <v>34254</v>
      </c>
      <c r="E155" t="s">
        <v>1540</v>
      </c>
      <c r="F155" s="3">
        <v>9481816352</v>
      </c>
      <c r="G155" t="s">
        <v>1538</v>
      </c>
      <c r="H155" t="s">
        <v>37</v>
      </c>
      <c r="I155" t="s">
        <v>102</v>
      </c>
      <c r="J155" t="s">
        <v>367</v>
      </c>
      <c r="K155" t="s">
        <v>38</v>
      </c>
      <c r="L155" t="s">
        <v>1541</v>
      </c>
      <c r="M155">
        <v>15</v>
      </c>
      <c r="N155" t="s">
        <v>39</v>
      </c>
      <c r="O155" t="s">
        <v>43</v>
      </c>
      <c r="P155" t="s">
        <v>997</v>
      </c>
      <c r="Q155" t="s">
        <v>1542</v>
      </c>
      <c r="R155">
        <v>2017</v>
      </c>
      <c r="S155" t="s">
        <v>39</v>
      </c>
      <c r="T155" t="s">
        <v>40</v>
      </c>
      <c r="Y155" t="s">
        <v>1543</v>
      </c>
      <c r="Z155" t="s">
        <v>41</v>
      </c>
      <c r="AA155" s="2">
        <v>42968</v>
      </c>
      <c r="AB155" s="2">
        <v>43286</v>
      </c>
      <c r="AC155" t="s">
        <v>78</v>
      </c>
      <c r="AD155">
        <v>0</v>
      </c>
      <c r="AE155">
        <v>0</v>
      </c>
      <c r="AF155">
        <v>0</v>
      </c>
      <c r="AG155">
        <v>1</v>
      </c>
      <c r="AH155">
        <v>0</v>
      </c>
      <c r="AI155">
        <v>0</v>
      </c>
      <c r="AJ155">
        <v>0</v>
      </c>
      <c r="AK155" t="s">
        <v>1544</v>
      </c>
    </row>
    <row r="156" spans="1:37" ht="12.75">
      <c r="A156" s="1">
        <v>43286.907623368053</v>
      </c>
      <c r="B156" t="s">
        <v>1538</v>
      </c>
      <c r="C156" t="s">
        <v>1539</v>
      </c>
      <c r="D156" s="2">
        <v>34254</v>
      </c>
      <c r="E156" t="s">
        <v>1540</v>
      </c>
      <c r="F156" s="3">
        <v>9481816352</v>
      </c>
      <c r="G156" t="s">
        <v>1538</v>
      </c>
      <c r="H156" t="s">
        <v>37</v>
      </c>
      <c r="I156" t="s">
        <v>102</v>
      </c>
      <c r="J156" t="s">
        <v>367</v>
      </c>
      <c r="K156" t="s">
        <v>38</v>
      </c>
      <c r="L156" t="s">
        <v>1541</v>
      </c>
      <c r="M156">
        <v>15</v>
      </c>
      <c r="N156" t="s">
        <v>39</v>
      </c>
      <c r="O156" t="s">
        <v>43</v>
      </c>
      <c r="P156" t="s">
        <v>997</v>
      </c>
      <c r="Q156" t="s">
        <v>1542</v>
      </c>
      <c r="R156">
        <v>2017</v>
      </c>
      <c r="S156" t="s">
        <v>39</v>
      </c>
      <c r="T156" t="s">
        <v>40</v>
      </c>
      <c r="Y156" t="s">
        <v>1543</v>
      </c>
      <c r="Z156" t="s">
        <v>41</v>
      </c>
      <c r="AA156" s="2">
        <v>42968</v>
      </c>
      <c r="AB156" s="2">
        <v>43286</v>
      </c>
      <c r="AC156" t="s">
        <v>78</v>
      </c>
      <c r="AD156">
        <v>0</v>
      </c>
      <c r="AE156">
        <v>0</v>
      </c>
      <c r="AF156">
        <v>0</v>
      </c>
      <c r="AG156">
        <v>1</v>
      </c>
      <c r="AH156">
        <v>0</v>
      </c>
      <c r="AI156">
        <v>0</v>
      </c>
      <c r="AJ156">
        <v>0</v>
      </c>
      <c r="AK156" t="s">
        <v>1545</v>
      </c>
    </row>
    <row r="157" spans="1:37" ht="12.75">
      <c r="A157" s="1">
        <v>43286.927931331018</v>
      </c>
      <c r="B157" t="s">
        <v>1546</v>
      </c>
      <c r="C157" t="s">
        <v>1547</v>
      </c>
      <c r="D157" s="2">
        <v>34116</v>
      </c>
      <c r="E157" t="s">
        <v>1548</v>
      </c>
      <c r="F157" s="3">
        <v>9494740585</v>
      </c>
      <c r="G157" t="s">
        <v>1546</v>
      </c>
      <c r="H157" t="s">
        <v>37</v>
      </c>
      <c r="I157" t="s">
        <v>102</v>
      </c>
      <c r="J157" t="s">
        <v>1549</v>
      </c>
      <c r="K157" t="s">
        <v>43</v>
      </c>
      <c r="L157" t="s">
        <v>1550</v>
      </c>
      <c r="M157">
        <v>2014</v>
      </c>
      <c r="N157" t="s">
        <v>1551</v>
      </c>
      <c r="O157" t="s">
        <v>38</v>
      </c>
      <c r="P157" t="s">
        <v>1552</v>
      </c>
      <c r="Q157" t="s">
        <v>1553</v>
      </c>
      <c r="R157">
        <v>2018</v>
      </c>
      <c r="S157" t="s">
        <v>1554</v>
      </c>
      <c r="T157" t="s">
        <v>40</v>
      </c>
      <c r="Y157" t="s">
        <v>1555</v>
      </c>
      <c r="Z157" t="s">
        <v>48</v>
      </c>
      <c r="AA157" s="2"/>
      <c r="AB157" s="2"/>
      <c r="AC157" t="s">
        <v>51</v>
      </c>
      <c r="AE157">
        <v>0</v>
      </c>
      <c r="AF157">
        <v>0</v>
      </c>
      <c r="AG157">
        <v>1</v>
      </c>
      <c r="AH157">
        <v>0</v>
      </c>
      <c r="AI157">
        <v>0</v>
      </c>
      <c r="AJ157">
        <v>0</v>
      </c>
      <c r="AK157" t="s">
        <v>1556</v>
      </c>
    </row>
    <row r="158" spans="1:37" ht="12.75">
      <c r="A158" s="1">
        <v>43286.932192777778</v>
      </c>
      <c r="B158" t="s">
        <v>1557</v>
      </c>
      <c r="C158" t="s">
        <v>1558</v>
      </c>
      <c r="D158" s="2">
        <v>43248</v>
      </c>
      <c r="E158" t="s">
        <v>1559</v>
      </c>
      <c r="F158" s="3">
        <v>9738352273</v>
      </c>
      <c r="G158" t="s">
        <v>1557</v>
      </c>
      <c r="H158" t="s">
        <v>37</v>
      </c>
      <c r="I158" t="s">
        <v>102</v>
      </c>
      <c r="J158" t="s">
        <v>1560</v>
      </c>
      <c r="K158" t="s">
        <v>58</v>
      </c>
      <c r="L158" t="s">
        <v>1561</v>
      </c>
      <c r="M158">
        <v>2009</v>
      </c>
      <c r="N158" t="s">
        <v>39</v>
      </c>
      <c r="O158" t="s">
        <v>43</v>
      </c>
      <c r="P158" t="s">
        <v>730</v>
      </c>
      <c r="Q158" t="s">
        <v>47</v>
      </c>
      <c r="R158">
        <v>2013</v>
      </c>
      <c r="S158" t="s">
        <v>93</v>
      </c>
      <c r="T158" t="s">
        <v>92</v>
      </c>
      <c r="U158" t="s">
        <v>1562</v>
      </c>
      <c r="X158" t="s">
        <v>1563</v>
      </c>
      <c r="Y158" t="s">
        <v>1563</v>
      </c>
      <c r="Z158" t="s">
        <v>41</v>
      </c>
      <c r="AA158" s="2">
        <v>42170</v>
      </c>
      <c r="AB158" s="2">
        <v>43281</v>
      </c>
      <c r="AC158" t="s">
        <v>73</v>
      </c>
      <c r="AE158">
        <v>0</v>
      </c>
      <c r="AF158">
        <v>0</v>
      </c>
      <c r="AG158">
        <v>6</v>
      </c>
      <c r="AH158">
        <v>3</v>
      </c>
      <c r="AI158">
        <v>6</v>
      </c>
      <c r="AJ158">
        <v>6</v>
      </c>
      <c r="AK158" s="4" t="s">
        <v>1564</v>
      </c>
    </row>
    <row r="159" spans="1:37" ht="12.75">
      <c r="A159" s="1">
        <v>43286.958077662035</v>
      </c>
      <c r="B159" t="s">
        <v>1565</v>
      </c>
      <c r="C159" t="s">
        <v>1566</v>
      </c>
      <c r="D159" s="2">
        <v>28445</v>
      </c>
      <c r="E159" t="s">
        <v>1567</v>
      </c>
      <c r="F159" s="3">
        <v>9994328538</v>
      </c>
      <c r="G159" t="s">
        <v>1565</v>
      </c>
      <c r="H159" t="s">
        <v>37</v>
      </c>
      <c r="I159" t="s">
        <v>102</v>
      </c>
      <c r="J159" t="s">
        <v>102</v>
      </c>
      <c r="K159" t="s">
        <v>38</v>
      </c>
      <c r="L159" t="s">
        <v>1568</v>
      </c>
      <c r="M159">
        <v>2014</v>
      </c>
      <c r="N159" t="s">
        <v>1568</v>
      </c>
      <c r="O159" t="s">
        <v>38</v>
      </c>
      <c r="P159" t="s">
        <v>1569</v>
      </c>
      <c r="Q159" t="s">
        <v>1570</v>
      </c>
      <c r="R159">
        <v>2018</v>
      </c>
      <c r="S159" t="s">
        <v>80</v>
      </c>
      <c r="T159" t="s">
        <v>40</v>
      </c>
      <c r="Y159" t="s">
        <v>1571</v>
      </c>
      <c r="Z159" t="s">
        <v>48</v>
      </c>
      <c r="AA159" s="2">
        <v>42583</v>
      </c>
      <c r="AB159" s="2">
        <v>43292</v>
      </c>
      <c r="AC159" t="s">
        <v>78</v>
      </c>
      <c r="AE159">
        <v>0</v>
      </c>
      <c r="AF159">
        <v>0</v>
      </c>
      <c r="AG159">
        <v>3</v>
      </c>
      <c r="AH159">
        <v>1</v>
      </c>
      <c r="AI159">
        <v>0</v>
      </c>
      <c r="AJ159">
        <v>0</v>
      </c>
      <c r="AK159" t="s">
        <v>1572</v>
      </c>
    </row>
    <row r="160" spans="1:37" ht="12.75">
      <c r="A160" s="1">
        <v>43286.997193541669</v>
      </c>
      <c r="B160" t="s">
        <v>1573</v>
      </c>
      <c r="C160" t="s">
        <v>1574</v>
      </c>
      <c r="D160" s="2">
        <v>31326</v>
      </c>
      <c r="E160" t="s">
        <v>1575</v>
      </c>
      <c r="F160" s="3">
        <v>9886341294</v>
      </c>
      <c r="G160" t="s">
        <v>1573</v>
      </c>
      <c r="H160" t="s">
        <v>37</v>
      </c>
      <c r="I160" t="s">
        <v>102</v>
      </c>
      <c r="J160" t="s">
        <v>158</v>
      </c>
      <c r="K160" t="s">
        <v>38</v>
      </c>
      <c r="L160" t="s">
        <v>1576</v>
      </c>
      <c r="M160">
        <v>2011</v>
      </c>
      <c r="N160" t="s">
        <v>1577</v>
      </c>
      <c r="O160" t="s">
        <v>43</v>
      </c>
      <c r="P160" t="s">
        <v>589</v>
      </c>
      <c r="Q160" t="s">
        <v>1578</v>
      </c>
      <c r="R160">
        <v>2013</v>
      </c>
      <c r="S160" t="s">
        <v>1577</v>
      </c>
      <c r="T160" t="s">
        <v>92</v>
      </c>
      <c r="U160" t="s">
        <v>1579</v>
      </c>
      <c r="V160" t="s">
        <v>1580</v>
      </c>
      <c r="X160" t="s">
        <v>1581</v>
      </c>
      <c r="Y160" t="s">
        <v>1582</v>
      </c>
      <c r="Z160" t="s">
        <v>41</v>
      </c>
      <c r="AA160" s="2">
        <v>41848</v>
      </c>
      <c r="AB160" s="2">
        <v>43180</v>
      </c>
      <c r="AC160" t="s">
        <v>81</v>
      </c>
      <c r="AE160">
        <v>0</v>
      </c>
      <c r="AF160">
        <v>0</v>
      </c>
      <c r="AG160">
        <v>0</v>
      </c>
      <c r="AH160">
        <v>2</v>
      </c>
      <c r="AI160">
        <v>2</v>
      </c>
      <c r="AJ160">
        <v>0</v>
      </c>
      <c r="AK160" t="s">
        <v>1583</v>
      </c>
    </row>
    <row r="161" spans="1:37" ht="12.75">
      <c r="A161" s="1">
        <v>43287.044410972223</v>
      </c>
      <c r="B161" t="s">
        <v>1584</v>
      </c>
      <c r="C161" t="s">
        <v>1585</v>
      </c>
      <c r="D161" s="2">
        <v>28235</v>
      </c>
      <c r="E161" t="s">
        <v>1586</v>
      </c>
      <c r="F161" s="3">
        <v>9444244507</v>
      </c>
      <c r="G161" t="s">
        <v>1584</v>
      </c>
      <c r="H161" t="s">
        <v>59</v>
      </c>
      <c r="I161" t="s">
        <v>102</v>
      </c>
      <c r="J161" t="s">
        <v>1587</v>
      </c>
      <c r="K161" t="s">
        <v>58</v>
      </c>
      <c r="L161" t="s">
        <v>1588</v>
      </c>
      <c r="M161">
        <v>2000</v>
      </c>
      <c r="N161" t="s">
        <v>89</v>
      </c>
      <c r="O161" t="s">
        <v>38</v>
      </c>
      <c r="P161" t="s">
        <v>1589</v>
      </c>
      <c r="Q161" t="s">
        <v>1590</v>
      </c>
      <c r="R161">
        <v>2003</v>
      </c>
      <c r="S161" t="s">
        <v>89</v>
      </c>
      <c r="T161" t="s">
        <v>61</v>
      </c>
      <c r="U161" t="s">
        <v>1591</v>
      </c>
      <c r="V161" t="s">
        <v>1592</v>
      </c>
      <c r="W161">
        <v>2018</v>
      </c>
      <c r="X161" t="s">
        <v>1593</v>
      </c>
      <c r="Y161" t="s">
        <v>318</v>
      </c>
      <c r="Z161" t="s">
        <v>41</v>
      </c>
      <c r="AA161" s="2">
        <v>43096</v>
      </c>
      <c r="AB161" s="2">
        <v>43216</v>
      </c>
      <c r="AC161" t="s">
        <v>62</v>
      </c>
      <c r="AG161">
        <v>7</v>
      </c>
      <c r="AH161">
        <v>8</v>
      </c>
      <c r="AI161">
        <v>3</v>
      </c>
      <c r="AJ161">
        <v>0</v>
      </c>
      <c r="AK161" t="s">
        <v>1594</v>
      </c>
    </row>
    <row r="162" spans="1:37" ht="12.75">
      <c r="A162" s="1">
        <v>43287.049264166671</v>
      </c>
      <c r="B162" t="s">
        <v>1595</v>
      </c>
      <c r="C162" t="s">
        <v>1596</v>
      </c>
      <c r="D162" s="2">
        <v>32910</v>
      </c>
      <c r="E162" t="s">
        <v>1597</v>
      </c>
      <c r="F162" s="3">
        <v>9905092786</v>
      </c>
      <c r="G162" t="s">
        <v>1595</v>
      </c>
      <c r="H162" t="s">
        <v>37</v>
      </c>
      <c r="I162" t="s">
        <v>102</v>
      </c>
      <c r="J162" t="s">
        <v>329</v>
      </c>
      <c r="K162" t="s">
        <v>43</v>
      </c>
      <c r="L162" t="s">
        <v>1598</v>
      </c>
      <c r="M162">
        <v>2012</v>
      </c>
      <c r="N162" t="s">
        <v>1599</v>
      </c>
      <c r="O162" t="s">
        <v>43</v>
      </c>
      <c r="P162" t="s">
        <v>66</v>
      </c>
      <c r="Q162" t="s">
        <v>1600</v>
      </c>
      <c r="R162">
        <v>2016</v>
      </c>
      <c r="S162" t="s">
        <v>1601</v>
      </c>
      <c r="T162" t="s">
        <v>40</v>
      </c>
      <c r="Y162" t="s">
        <v>1602</v>
      </c>
      <c r="Z162" t="s">
        <v>41</v>
      </c>
      <c r="AA162" s="2">
        <v>42618</v>
      </c>
      <c r="AB162" s="2">
        <v>43287</v>
      </c>
      <c r="AC162" t="s">
        <v>78</v>
      </c>
      <c r="AD162">
        <v>0</v>
      </c>
      <c r="AE162">
        <v>0</v>
      </c>
      <c r="AF162">
        <v>0</v>
      </c>
      <c r="AG162">
        <v>0</v>
      </c>
      <c r="AH162">
        <v>0</v>
      </c>
      <c r="AI162">
        <v>0</v>
      </c>
      <c r="AJ162">
        <v>0</v>
      </c>
      <c r="AK162" t="s">
        <v>1603</v>
      </c>
    </row>
    <row r="163" spans="1:37" ht="12.75">
      <c r="A163" s="1">
        <v>43287.26942689815</v>
      </c>
      <c r="B163" t="s">
        <v>1604</v>
      </c>
      <c r="C163" t="s">
        <v>1605</v>
      </c>
      <c r="D163" s="2">
        <v>34426</v>
      </c>
      <c r="E163" t="s">
        <v>1606</v>
      </c>
      <c r="F163" s="3">
        <v>8951522540</v>
      </c>
      <c r="G163" t="s">
        <v>1604</v>
      </c>
      <c r="H163" t="s">
        <v>37</v>
      </c>
      <c r="I163" t="s">
        <v>102</v>
      </c>
      <c r="J163" t="s">
        <v>204</v>
      </c>
      <c r="K163" t="s">
        <v>38</v>
      </c>
      <c r="L163" t="s">
        <v>1607</v>
      </c>
      <c r="M163">
        <v>2015</v>
      </c>
      <c r="N163" t="s">
        <v>1070</v>
      </c>
      <c r="O163" t="s">
        <v>43</v>
      </c>
      <c r="P163" t="s">
        <v>1608</v>
      </c>
      <c r="Q163" t="s">
        <v>1609</v>
      </c>
      <c r="R163">
        <v>2017</v>
      </c>
      <c r="S163" t="s">
        <v>1070</v>
      </c>
      <c r="T163" t="s">
        <v>40</v>
      </c>
      <c r="Y163" t="s">
        <v>1610</v>
      </c>
      <c r="Z163" t="s">
        <v>48</v>
      </c>
      <c r="AA163" s="2">
        <v>42917</v>
      </c>
      <c r="AB163" s="2">
        <v>43266</v>
      </c>
      <c r="AC163" t="s">
        <v>46</v>
      </c>
      <c r="AF163">
        <v>0</v>
      </c>
      <c r="AG163">
        <v>1</v>
      </c>
      <c r="AH163">
        <v>0</v>
      </c>
      <c r="AI163">
        <v>0</v>
      </c>
      <c r="AJ163">
        <v>0</v>
      </c>
      <c r="AK163" t="s">
        <v>1611</v>
      </c>
    </row>
    <row r="164" spans="1:37" ht="12.75">
      <c r="A164" s="1">
        <v>43287.315761064812</v>
      </c>
      <c r="B164" t="s">
        <v>1612</v>
      </c>
      <c r="C164" t="s">
        <v>1613</v>
      </c>
      <c r="D164" s="2">
        <v>32938</v>
      </c>
      <c r="E164" t="s">
        <v>1614</v>
      </c>
      <c r="F164" s="3">
        <v>8217770166</v>
      </c>
      <c r="G164" t="s">
        <v>1612</v>
      </c>
      <c r="H164" t="s">
        <v>37</v>
      </c>
      <c r="I164" t="s">
        <v>102</v>
      </c>
      <c r="J164" t="s">
        <v>204</v>
      </c>
      <c r="K164" t="s">
        <v>38</v>
      </c>
      <c r="L164" t="s">
        <v>1615</v>
      </c>
      <c r="M164">
        <v>2013</v>
      </c>
      <c r="N164" t="s">
        <v>91</v>
      </c>
      <c r="O164" t="s">
        <v>38</v>
      </c>
      <c r="P164" t="s">
        <v>680</v>
      </c>
      <c r="Q164" t="s">
        <v>1294</v>
      </c>
      <c r="R164">
        <v>2015</v>
      </c>
      <c r="S164" t="s">
        <v>91</v>
      </c>
      <c r="T164" t="s">
        <v>40</v>
      </c>
      <c r="Y164" t="s">
        <v>1616</v>
      </c>
      <c r="Z164" t="s">
        <v>41</v>
      </c>
      <c r="AA164" s="2">
        <v>42931</v>
      </c>
      <c r="AB164" s="2"/>
      <c r="AC164" t="s">
        <v>78</v>
      </c>
      <c r="AE164">
        <v>0</v>
      </c>
      <c r="AF164">
        <v>0</v>
      </c>
      <c r="AG164">
        <v>0</v>
      </c>
      <c r="AH164">
        <v>1</v>
      </c>
      <c r="AI164">
        <v>1</v>
      </c>
      <c r="AJ164">
        <v>0</v>
      </c>
      <c r="AK164" s="4" t="s">
        <v>1618</v>
      </c>
    </row>
    <row r="165" spans="1:37" ht="12.75">
      <c r="A165" s="1">
        <v>43287.3601466088</v>
      </c>
      <c r="B165" t="s">
        <v>1619</v>
      </c>
      <c r="C165" t="s">
        <v>1620</v>
      </c>
      <c r="D165" s="2">
        <v>33440</v>
      </c>
      <c r="E165" t="s">
        <v>1621</v>
      </c>
      <c r="F165" s="3">
        <v>8073929395</v>
      </c>
      <c r="G165" t="s">
        <v>1619</v>
      </c>
      <c r="H165" t="s">
        <v>37</v>
      </c>
      <c r="I165" t="s">
        <v>102</v>
      </c>
      <c r="J165" t="s">
        <v>1622</v>
      </c>
      <c r="K165" t="s">
        <v>43</v>
      </c>
      <c r="L165" t="s">
        <v>1623</v>
      </c>
      <c r="M165">
        <v>2013</v>
      </c>
      <c r="N165" t="s">
        <v>60</v>
      </c>
      <c r="O165" t="s">
        <v>43</v>
      </c>
      <c r="P165" t="s">
        <v>1624</v>
      </c>
      <c r="Q165" t="s">
        <v>1625</v>
      </c>
      <c r="R165">
        <v>2017</v>
      </c>
      <c r="S165" t="s">
        <v>1626</v>
      </c>
      <c r="T165" t="s">
        <v>40</v>
      </c>
      <c r="Y165" t="s">
        <v>1627</v>
      </c>
      <c r="Z165" t="s">
        <v>53</v>
      </c>
      <c r="AA165" s="2">
        <v>41623</v>
      </c>
      <c r="AB165" s="2">
        <v>42099</v>
      </c>
      <c r="AC165" t="s">
        <v>51</v>
      </c>
      <c r="AE165">
        <v>0</v>
      </c>
      <c r="AF165">
        <v>0</v>
      </c>
      <c r="AG165">
        <v>0</v>
      </c>
      <c r="AH165">
        <v>0</v>
      </c>
      <c r="AI165">
        <v>0</v>
      </c>
      <c r="AJ165">
        <v>0</v>
      </c>
      <c r="AK165" s="4" t="s">
        <v>1628</v>
      </c>
    </row>
    <row r="166" spans="1:37" ht="12.75">
      <c r="A166" s="1">
        <v>43287.420724722222</v>
      </c>
      <c r="B166" t="s">
        <v>383</v>
      </c>
      <c r="C166" t="s">
        <v>1629</v>
      </c>
      <c r="D166" s="2">
        <v>33419</v>
      </c>
      <c r="E166" t="s">
        <v>1630</v>
      </c>
      <c r="F166" s="3">
        <v>9880693754</v>
      </c>
      <c r="G166" t="s">
        <v>383</v>
      </c>
      <c r="H166" t="s">
        <v>37</v>
      </c>
      <c r="I166" t="s">
        <v>102</v>
      </c>
      <c r="J166" t="s">
        <v>204</v>
      </c>
      <c r="K166" t="s">
        <v>43</v>
      </c>
      <c r="L166" t="s">
        <v>384</v>
      </c>
      <c r="M166">
        <v>2013</v>
      </c>
      <c r="N166" t="s">
        <v>593</v>
      </c>
      <c r="O166" t="s">
        <v>43</v>
      </c>
      <c r="P166" t="s">
        <v>386</v>
      </c>
      <c r="Q166" t="s">
        <v>1631</v>
      </c>
      <c r="R166">
        <v>2015</v>
      </c>
      <c r="S166" t="s">
        <v>593</v>
      </c>
      <c r="T166" t="s">
        <v>40</v>
      </c>
      <c r="Y166" t="s">
        <v>387</v>
      </c>
      <c r="Z166" t="s">
        <v>82</v>
      </c>
      <c r="AA166" s="2">
        <v>43101</v>
      </c>
      <c r="AB166" s="2">
        <v>43287</v>
      </c>
      <c r="AC166" t="s">
        <v>46</v>
      </c>
      <c r="AF166">
        <v>0</v>
      </c>
      <c r="AG166">
        <v>0</v>
      </c>
      <c r="AH166">
        <v>0</v>
      </c>
      <c r="AI166">
        <v>0</v>
      </c>
      <c r="AJ166">
        <v>0</v>
      </c>
      <c r="AK166" t="s">
        <v>1632</v>
      </c>
    </row>
    <row r="167" spans="1:37" ht="12.75">
      <c r="A167" s="1">
        <v>43287.45847203704</v>
      </c>
      <c r="B167" t="s">
        <v>1633</v>
      </c>
      <c r="C167" t="s">
        <v>1634</v>
      </c>
      <c r="D167" s="2">
        <v>33946</v>
      </c>
      <c r="E167" t="s">
        <v>1635</v>
      </c>
      <c r="F167" s="3">
        <v>9900115872</v>
      </c>
      <c r="G167" t="s">
        <v>1633</v>
      </c>
      <c r="H167" t="s">
        <v>37</v>
      </c>
      <c r="I167" t="s">
        <v>102</v>
      </c>
      <c r="J167" t="s">
        <v>1636</v>
      </c>
      <c r="K167" t="s">
        <v>43</v>
      </c>
      <c r="L167" t="s">
        <v>1637</v>
      </c>
      <c r="M167">
        <v>2015</v>
      </c>
      <c r="N167" t="s">
        <v>1638</v>
      </c>
      <c r="O167" t="s">
        <v>43</v>
      </c>
      <c r="P167" t="s">
        <v>118</v>
      </c>
      <c r="Q167" t="s">
        <v>1639</v>
      </c>
      <c r="R167">
        <v>2017</v>
      </c>
      <c r="S167" t="s">
        <v>1640</v>
      </c>
      <c r="T167" t="s">
        <v>40</v>
      </c>
      <c r="Y167" t="s">
        <v>1641</v>
      </c>
      <c r="Z167" t="s">
        <v>41</v>
      </c>
      <c r="AA167" s="2">
        <v>42832</v>
      </c>
      <c r="AB167" s="2">
        <v>43227</v>
      </c>
      <c r="AC167" t="s">
        <v>78</v>
      </c>
      <c r="AD167">
        <v>0</v>
      </c>
      <c r="AE167">
        <v>0</v>
      </c>
      <c r="AF167">
        <v>0</v>
      </c>
      <c r="AG167">
        <v>0</v>
      </c>
      <c r="AH167">
        <v>0</v>
      </c>
      <c r="AI167">
        <v>0</v>
      </c>
      <c r="AJ167">
        <v>0</v>
      </c>
      <c r="AK167" s="4" t="s">
        <v>1642</v>
      </c>
    </row>
    <row r="168" spans="1:37" ht="12.75">
      <c r="A168" s="1">
        <v>43287.459694513891</v>
      </c>
      <c r="B168" t="s">
        <v>1643</v>
      </c>
      <c r="C168" t="s">
        <v>1644</v>
      </c>
      <c r="D168" s="2">
        <v>30811</v>
      </c>
      <c r="E168" t="s">
        <v>1645</v>
      </c>
      <c r="F168" s="3">
        <v>9739724613</v>
      </c>
      <c r="G168" t="s">
        <v>1643</v>
      </c>
      <c r="H168" t="s">
        <v>59</v>
      </c>
      <c r="I168" t="s">
        <v>102</v>
      </c>
      <c r="J168" t="s">
        <v>1646</v>
      </c>
      <c r="K168" t="s">
        <v>38</v>
      </c>
      <c r="L168" t="s">
        <v>1647</v>
      </c>
      <c r="M168">
        <v>2005</v>
      </c>
      <c r="N168" t="s">
        <v>80</v>
      </c>
      <c r="O168" t="s">
        <v>38</v>
      </c>
      <c r="P168" t="s">
        <v>1648</v>
      </c>
      <c r="Q168" t="s">
        <v>1649</v>
      </c>
      <c r="R168">
        <v>2007</v>
      </c>
      <c r="S168" t="s">
        <v>80</v>
      </c>
      <c r="T168" t="s">
        <v>61</v>
      </c>
      <c r="U168" t="s">
        <v>1650</v>
      </c>
      <c r="V168" t="s">
        <v>1651</v>
      </c>
      <c r="W168">
        <v>2018</v>
      </c>
      <c r="X168" t="s">
        <v>317</v>
      </c>
      <c r="Y168" t="s">
        <v>1652</v>
      </c>
      <c r="Z168" t="s">
        <v>59</v>
      </c>
      <c r="AA168" s="2">
        <v>42163</v>
      </c>
      <c r="AB168" s="2">
        <v>43132</v>
      </c>
      <c r="AC168" t="s">
        <v>42</v>
      </c>
      <c r="AD168">
        <v>0</v>
      </c>
      <c r="AH168">
        <v>16</v>
      </c>
      <c r="AI168">
        <v>2</v>
      </c>
      <c r="AJ168">
        <v>0</v>
      </c>
      <c r="AK168" s="4" t="s">
        <v>1653</v>
      </c>
    </row>
    <row r="169" spans="1:37" ht="12.75">
      <c r="A169" s="1">
        <v>43287.46848152778</v>
      </c>
      <c r="B169" t="s">
        <v>1654</v>
      </c>
      <c r="C169" t="s">
        <v>1655</v>
      </c>
      <c r="D169" s="2">
        <v>43332</v>
      </c>
      <c r="E169" t="s">
        <v>1656</v>
      </c>
      <c r="F169" s="3">
        <v>8870466386</v>
      </c>
      <c r="G169" t="s">
        <v>1654</v>
      </c>
      <c r="H169" t="s">
        <v>37</v>
      </c>
      <c r="I169" t="s">
        <v>102</v>
      </c>
      <c r="J169" t="s">
        <v>909</v>
      </c>
      <c r="K169" t="s">
        <v>38</v>
      </c>
      <c r="L169" t="s">
        <v>1657</v>
      </c>
      <c r="M169">
        <v>2013</v>
      </c>
      <c r="N169" t="s">
        <v>557</v>
      </c>
      <c r="O169" t="s">
        <v>38</v>
      </c>
      <c r="P169" t="s">
        <v>1658</v>
      </c>
      <c r="Q169" t="s">
        <v>1659</v>
      </c>
      <c r="R169">
        <v>2015</v>
      </c>
      <c r="S169" t="s">
        <v>557</v>
      </c>
      <c r="T169" t="s">
        <v>40</v>
      </c>
      <c r="Y169" t="s">
        <v>1660</v>
      </c>
      <c r="Z169" t="s">
        <v>41</v>
      </c>
      <c r="AA169" s="2">
        <v>43322</v>
      </c>
      <c r="AB169" s="2">
        <v>43264</v>
      </c>
      <c r="AC169" t="s">
        <v>46</v>
      </c>
      <c r="AD169">
        <v>0</v>
      </c>
      <c r="AE169">
        <v>0</v>
      </c>
      <c r="AF169">
        <v>0</v>
      </c>
      <c r="AG169">
        <v>0</v>
      </c>
      <c r="AH169">
        <v>1</v>
      </c>
      <c r="AI169">
        <v>0</v>
      </c>
      <c r="AJ169">
        <v>0</v>
      </c>
      <c r="AK169" t="s">
        <v>1661</v>
      </c>
    </row>
    <row r="170" spans="1:37" ht="12.75">
      <c r="A170" s="1">
        <v>43287.469505752313</v>
      </c>
      <c r="B170" t="s">
        <v>1662</v>
      </c>
      <c r="C170" t="s">
        <v>1663</v>
      </c>
      <c r="D170" s="2">
        <v>33266</v>
      </c>
      <c r="E170" t="s">
        <v>1664</v>
      </c>
      <c r="F170" s="3">
        <v>9611640888</v>
      </c>
      <c r="G170" t="s">
        <v>1662</v>
      </c>
      <c r="H170" t="s">
        <v>37</v>
      </c>
      <c r="I170" t="s">
        <v>102</v>
      </c>
      <c r="J170" t="s">
        <v>102</v>
      </c>
      <c r="K170" t="s">
        <v>38</v>
      </c>
      <c r="L170" t="s">
        <v>1665</v>
      </c>
      <c r="M170">
        <v>2012</v>
      </c>
      <c r="N170" t="s">
        <v>379</v>
      </c>
      <c r="O170" t="s">
        <v>43</v>
      </c>
      <c r="P170" t="s">
        <v>251</v>
      </c>
      <c r="Q170" t="s">
        <v>1666</v>
      </c>
      <c r="R170">
        <v>2015</v>
      </c>
      <c r="S170" t="s">
        <v>379</v>
      </c>
      <c r="T170" t="s">
        <v>92</v>
      </c>
      <c r="U170" t="s">
        <v>1667</v>
      </c>
      <c r="V170" t="s">
        <v>1668</v>
      </c>
      <c r="X170" t="s">
        <v>379</v>
      </c>
      <c r="Y170" t="s">
        <v>184</v>
      </c>
      <c r="Z170" t="s">
        <v>41</v>
      </c>
      <c r="AA170" s="2">
        <v>42572</v>
      </c>
      <c r="AB170" s="2"/>
      <c r="AC170" t="s">
        <v>65</v>
      </c>
      <c r="AE170">
        <v>0</v>
      </c>
      <c r="AF170">
        <v>0</v>
      </c>
      <c r="AG170">
        <v>5</v>
      </c>
      <c r="AH170">
        <v>1</v>
      </c>
      <c r="AI170">
        <v>0</v>
      </c>
      <c r="AJ170">
        <v>0</v>
      </c>
      <c r="AK170" t="s">
        <v>1669</v>
      </c>
    </row>
    <row r="171" spans="1:37" ht="12.75">
      <c r="A171" s="1">
        <v>43287.471950717598</v>
      </c>
      <c r="B171" t="s">
        <v>1670</v>
      </c>
      <c r="C171" t="s">
        <v>1671</v>
      </c>
      <c r="D171" s="2">
        <v>33567</v>
      </c>
      <c r="E171" t="s">
        <v>1672</v>
      </c>
      <c r="F171" s="3">
        <v>8050687042</v>
      </c>
      <c r="G171" t="s">
        <v>1670</v>
      </c>
      <c r="H171" t="s">
        <v>37</v>
      </c>
      <c r="I171" t="s">
        <v>102</v>
      </c>
      <c r="J171" t="s">
        <v>1673</v>
      </c>
      <c r="K171" t="s">
        <v>43</v>
      </c>
      <c r="L171" t="s">
        <v>1674</v>
      </c>
      <c r="M171">
        <v>2014</v>
      </c>
      <c r="N171" t="s">
        <v>323</v>
      </c>
      <c r="O171" t="s">
        <v>43</v>
      </c>
      <c r="P171" t="s">
        <v>1675</v>
      </c>
      <c r="Q171" t="s">
        <v>1674</v>
      </c>
      <c r="S171" t="s">
        <v>323</v>
      </c>
      <c r="T171" t="s">
        <v>40</v>
      </c>
      <c r="Y171" t="s">
        <v>1676</v>
      </c>
      <c r="Z171" t="s">
        <v>41</v>
      </c>
      <c r="AA171" s="2">
        <v>42751</v>
      </c>
      <c r="AB171" s="2">
        <v>43138</v>
      </c>
      <c r="AC171" t="s">
        <v>78</v>
      </c>
      <c r="AD171">
        <v>0</v>
      </c>
      <c r="AE171">
        <v>0</v>
      </c>
      <c r="AF171">
        <v>0</v>
      </c>
      <c r="AG171">
        <v>1</v>
      </c>
      <c r="AH171">
        <v>0</v>
      </c>
      <c r="AI171">
        <v>0</v>
      </c>
      <c r="AJ171">
        <v>0</v>
      </c>
      <c r="AK171" s="4" t="s">
        <v>1677</v>
      </c>
    </row>
    <row r="172" spans="1:37" ht="12.75">
      <c r="A172" s="1">
        <v>43287.478917395834</v>
      </c>
      <c r="B172" t="s">
        <v>1678</v>
      </c>
      <c r="C172" t="s">
        <v>1679</v>
      </c>
      <c r="D172" s="2">
        <v>25313</v>
      </c>
      <c r="E172" t="s">
        <v>1680</v>
      </c>
      <c r="F172" s="3">
        <v>9986495347</v>
      </c>
      <c r="G172" t="s">
        <v>1678</v>
      </c>
      <c r="H172" t="s">
        <v>76</v>
      </c>
      <c r="I172" t="s">
        <v>102</v>
      </c>
      <c r="J172" t="s">
        <v>1681</v>
      </c>
      <c r="K172" t="s">
        <v>38</v>
      </c>
      <c r="L172" t="s">
        <v>254</v>
      </c>
      <c r="M172">
        <v>1994</v>
      </c>
      <c r="N172" t="s">
        <v>187</v>
      </c>
      <c r="O172" t="s">
        <v>38</v>
      </c>
      <c r="P172" t="s">
        <v>1682</v>
      </c>
      <c r="Q172" t="s">
        <v>1683</v>
      </c>
      <c r="R172">
        <v>2000</v>
      </c>
      <c r="S172" t="s">
        <v>1684</v>
      </c>
      <c r="T172" t="s">
        <v>61</v>
      </c>
      <c r="U172" t="s">
        <v>1685</v>
      </c>
      <c r="V172" t="s">
        <v>1686</v>
      </c>
      <c r="W172">
        <v>2010</v>
      </c>
      <c r="X172" t="s">
        <v>95</v>
      </c>
      <c r="Y172" t="s">
        <v>1687</v>
      </c>
      <c r="Z172" t="s">
        <v>76</v>
      </c>
      <c r="AA172" s="2">
        <v>41995</v>
      </c>
      <c r="AB172" s="2">
        <v>43000</v>
      </c>
      <c r="AC172" t="s">
        <v>1090</v>
      </c>
      <c r="AF172">
        <v>0</v>
      </c>
      <c r="AG172">
        <v>8</v>
      </c>
      <c r="AH172">
        <v>10</v>
      </c>
      <c r="AI172">
        <v>10</v>
      </c>
      <c r="AJ172">
        <v>0</v>
      </c>
      <c r="AK172" s="4" t="s">
        <v>1688</v>
      </c>
    </row>
    <row r="173" spans="1:37" ht="12.75">
      <c r="A173" s="1">
        <v>43287.482548854168</v>
      </c>
      <c r="B173" t="s">
        <v>1689</v>
      </c>
      <c r="C173" t="s">
        <v>1690</v>
      </c>
      <c r="D173" s="2">
        <v>34288</v>
      </c>
      <c r="E173" t="s">
        <v>1691</v>
      </c>
      <c r="F173" s="3">
        <v>7411227855</v>
      </c>
      <c r="G173" t="s">
        <v>1689</v>
      </c>
      <c r="H173" t="s">
        <v>37</v>
      </c>
      <c r="I173" t="s">
        <v>102</v>
      </c>
      <c r="J173" t="s">
        <v>204</v>
      </c>
      <c r="K173" t="s">
        <v>38</v>
      </c>
      <c r="L173" t="s">
        <v>1692</v>
      </c>
      <c r="M173">
        <v>2015</v>
      </c>
      <c r="N173" t="s">
        <v>39</v>
      </c>
      <c r="O173" t="s">
        <v>43</v>
      </c>
      <c r="P173" t="s">
        <v>1693</v>
      </c>
      <c r="Q173" t="s">
        <v>1694</v>
      </c>
      <c r="R173">
        <v>2017</v>
      </c>
      <c r="S173" t="s">
        <v>39</v>
      </c>
      <c r="T173" t="s">
        <v>40</v>
      </c>
      <c r="Y173" t="s">
        <v>897</v>
      </c>
      <c r="Z173" t="s">
        <v>48</v>
      </c>
      <c r="AA173" s="2">
        <v>43157</v>
      </c>
      <c r="AB173" s="2"/>
      <c r="AC173" t="s">
        <v>46</v>
      </c>
      <c r="AD173">
        <v>0</v>
      </c>
      <c r="AE173">
        <v>0</v>
      </c>
      <c r="AF173">
        <v>0</v>
      </c>
      <c r="AG173">
        <v>2</v>
      </c>
      <c r="AH173">
        <v>2</v>
      </c>
      <c r="AI173">
        <v>2</v>
      </c>
      <c r="AJ173">
        <v>0</v>
      </c>
      <c r="AK173" s="4" t="s">
        <v>1695</v>
      </c>
    </row>
    <row r="174" spans="1:37" ht="12.75">
      <c r="A174" s="1">
        <v>43287.500990798617</v>
      </c>
      <c r="B174" t="s">
        <v>1696</v>
      </c>
      <c r="C174" t="s">
        <v>1697</v>
      </c>
      <c r="D174" s="2">
        <v>28814</v>
      </c>
      <c r="E174" t="s">
        <v>1698</v>
      </c>
      <c r="F174" s="3">
        <v>9676080826</v>
      </c>
      <c r="G174" t="s">
        <v>1696</v>
      </c>
      <c r="H174" t="s">
        <v>59</v>
      </c>
      <c r="I174" t="s">
        <v>102</v>
      </c>
      <c r="J174" t="s">
        <v>102</v>
      </c>
      <c r="K174" t="s">
        <v>58</v>
      </c>
      <c r="L174" t="s">
        <v>1699</v>
      </c>
      <c r="M174">
        <v>2001</v>
      </c>
      <c r="N174" t="s">
        <v>625</v>
      </c>
      <c r="O174" t="s">
        <v>38</v>
      </c>
      <c r="P174" t="s">
        <v>1700</v>
      </c>
      <c r="Q174" t="s">
        <v>1701</v>
      </c>
      <c r="R174">
        <v>2006</v>
      </c>
      <c r="S174" t="s">
        <v>1701</v>
      </c>
      <c r="T174" t="s">
        <v>61</v>
      </c>
      <c r="U174" t="s">
        <v>1702</v>
      </c>
      <c r="V174" t="s">
        <v>1703</v>
      </c>
      <c r="W174">
        <v>2016</v>
      </c>
      <c r="X174" t="s">
        <v>1704</v>
      </c>
      <c r="Y174" t="s">
        <v>1705</v>
      </c>
      <c r="Z174" t="s">
        <v>59</v>
      </c>
      <c r="AA174" s="2">
        <v>42940</v>
      </c>
      <c r="AB174" s="2">
        <v>43214</v>
      </c>
      <c r="AC174" t="s">
        <v>78</v>
      </c>
      <c r="AD174">
        <v>0</v>
      </c>
      <c r="AF174">
        <v>0</v>
      </c>
      <c r="AG174">
        <v>3</v>
      </c>
      <c r="AH174">
        <v>2</v>
      </c>
      <c r="AI174">
        <v>2</v>
      </c>
      <c r="AJ174">
        <v>0</v>
      </c>
      <c r="AK174" s="4" t="s">
        <v>1706</v>
      </c>
    </row>
    <row r="175" spans="1:37" ht="12.75">
      <c r="A175" s="1">
        <v>43287.50496229167</v>
      </c>
      <c r="B175" t="s">
        <v>1707</v>
      </c>
      <c r="C175" t="s">
        <v>1708</v>
      </c>
      <c r="D175" s="2">
        <v>26861</v>
      </c>
      <c r="E175" t="s">
        <v>1709</v>
      </c>
      <c r="F175" s="3">
        <v>9008728781</v>
      </c>
      <c r="G175" t="s">
        <v>1707</v>
      </c>
      <c r="H175" t="s">
        <v>37</v>
      </c>
      <c r="I175" t="s">
        <v>102</v>
      </c>
      <c r="J175" t="s">
        <v>1355</v>
      </c>
      <c r="K175" t="s">
        <v>38</v>
      </c>
      <c r="L175" t="s">
        <v>1710</v>
      </c>
      <c r="M175">
        <v>1998</v>
      </c>
      <c r="N175" t="s">
        <v>1711</v>
      </c>
      <c r="O175" t="s">
        <v>43</v>
      </c>
      <c r="P175" t="s">
        <v>1712</v>
      </c>
      <c r="Q175" t="s">
        <v>1713</v>
      </c>
      <c r="R175">
        <v>2014</v>
      </c>
      <c r="S175" t="s">
        <v>91</v>
      </c>
      <c r="T175" t="s">
        <v>92</v>
      </c>
      <c r="U175" t="s">
        <v>1714</v>
      </c>
      <c r="V175" t="s">
        <v>1715</v>
      </c>
      <c r="X175" t="s">
        <v>50</v>
      </c>
      <c r="Y175" t="s">
        <v>212</v>
      </c>
      <c r="Z175" t="s">
        <v>41</v>
      </c>
      <c r="AA175" s="2">
        <v>42583</v>
      </c>
      <c r="AB175" s="2">
        <v>43311</v>
      </c>
      <c r="AC175" t="s">
        <v>62</v>
      </c>
      <c r="AF175">
        <v>0</v>
      </c>
      <c r="AG175">
        <v>1</v>
      </c>
      <c r="AH175">
        <v>1</v>
      </c>
      <c r="AI175">
        <v>1</v>
      </c>
      <c r="AJ175">
        <v>0</v>
      </c>
      <c r="AK175" s="4" t="s">
        <v>1716</v>
      </c>
    </row>
    <row r="176" spans="1:37" ht="12.75">
      <c r="A176" s="1">
        <v>43287.510892418984</v>
      </c>
      <c r="B176" t="s">
        <v>1717</v>
      </c>
      <c r="C176" t="s">
        <v>1718</v>
      </c>
      <c r="D176" s="2">
        <v>34486</v>
      </c>
      <c r="E176" t="s">
        <v>1719</v>
      </c>
      <c r="F176" s="3">
        <v>8197775914</v>
      </c>
      <c r="G176" t="s">
        <v>1717</v>
      </c>
      <c r="H176" t="s">
        <v>37</v>
      </c>
      <c r="I176" t="s">
        <v>102</v>
      </c>
      <c r="J176" t="s">
        <v>367</v>
      </c>
      <c r="K176" t="s">
        <v>38</v>
      </c>
      <c r="L176" t="s">
        <v>1720</v>
      </c>
      <c r="M176">
        <v>2016</v>
      </c>
      <c r="N176" t="s">
        <v>323</v>
      </c>
      <c r="O176" t="s">
        <v>43</v>
      </c>
      <c r="P176" t="s">
        <v>286</v>
      </c>
      <c r="Q176" t="s">
        <v>1721</v>
      </c>
      <c r="R176">
        <v>2018</v>
      </c>
      <c r="S176" t="s">
        <v>323</v>
      </c>
      <c r="T176" t="s">
        <v>40</v>
      </c>
      <c r="Y176" t="s">
        <v>1722</v>
      </c>
      <c r="Z176" t="s">
        <v>48</v>
      </c>
      <c r="AA176" s="2">
        <v>42968</v>
      </c>
      <c r="AB176" s="2">
        <v>43089</v>
      </c>
      <c r="AC176" t="s">
        <v>51</v>
      </c>
      <c r="AE176">
        <v>0</v>
      </c>
      <c r="AF176">
        <v>0</v>
      </c>
      <c r="AG176">
        <v>0</v>
      </c>
      <c r="AH176">
        <v>0</v>
      </c>
      <c r="AI176">
        <v>0</v>
      </c>
      <c r="AJ176">
        <v>0</v>
      </c>
      <c r="AK176" t="s">
        <v>1723</v>
      </c>
    </row>
    <row r="177" spans="1:37" ht="12.75">
      <c r="A177" s="1">
        <v>43287.523341157408</v>
      </c>
      <c r="B177" t="s">
        <v>1724</v>
      </c>
      <c r="C177" t="s">
        <v>1725</v>
      </c>
      <c r="D177" s="2">
        <v>31231</v>
      </c>
      <c r="E177" t="s">
        <v>1726</v>
      </c>
      <c r="F177" s="3"/>
      <c r="G177" t="s">
        <v>1724</v>
      </c>
      <c r="H177" t="s">
        <v>37</v>
      </c>
      <c r="I177" t="s">
        <v>102</v>
      </c>
      <c r="J177" t="s">
        <v>102</v>
      </c>
      <c r="K177" t="s">
        <v>38</v>
      </c>
      <c r="L177" t="s">
        <v>1727</v>
      </c>
      <c r="M177">
        <v>2007</v>
      </c>
      <c r="N177" t="s">
        <v>1728</v>
      </c>
      <c r="O177" t="s">
        <v>43</v>
      </c>
      <c r="P177" t="s">
        <v>1729</v>
      </c>
      <c r="Q177" t="s">
        <v>1730</v>
      </c>
      <c r="R177">
        <v>2012</v>
      </c>
      <c r="S177" t="s">
        <v>1728</v>
      </c>
      <c r="T177" t="s">
        <v>92</v>
      </c>
      <c r="U177" t="s">
        <v>102</v>
      </c>
      <c r="X177" t="s">
        <v>1731</v>
      </c>
      <c r="Y177" t="s">
        <v>123</v>
      </c>
      <c r="Z177" t="s">
        <v>41</v>
      </c>
      <c r="AA177" s="2">
        <v>42212</v>
      </c>
      <c r="AB177" s="2">
        <v>43251</v>
      </c>
      <c r="AC177" t="s">
        <v>73</v>
      </c>
      <c r="AD177">
        <v>0</v>
      </c>
      <c r="AE177">
        <v>0</v>
      </c>
      <c r="AF177">
        <v>0</v>
      </c>
      <c r="AG177">
        <v>0</v>
      </c>
      <c r="AH177">
        <v>0</v>
      </c>
      <c r="AI177">
        <v>1</v>
      </c>
      <c r="AJ177">
        <v>0</v>
      </c>
      <c r="AK177" t="s">
        <v>1732</v>
      </c>
    </row>
    <row r="178" spans="1:37" ht="12.75">
      <c r="A178" s="1">
        <v>43287.541872152775</v>
      </c>
      <c r="B178" t="s">
        <v>1733</v>
      </c>
      <c r="C178" t="s">
        <v>1734</v>
      </c>
      <c r="D178" s="2">
        <v>35134</v>
      </c>
      <c r="E178" t="s">
        <v>1735</v>
      </c>
      <c r="F178" s="3">
        <v>8895523163</v>
      </c>
      <c r="G178" t="s">
        <v>1733</v>
      </c>
      <c r="H178" t="s">
        <v>37</v>
      </c>
      <c r="I178" t="s">
        <v>102</v>
      </c>
      <c r="J178" t="s">
        <v>158</v>
      </c>
      <c r="K178" t="s">
        <v>38</v>
      </c>
      <c r="L178" t="s">
        <v>189</v>
      </c>
      <c r="M178">
        <v>2016</v>
      </c>
      <c r="N178" t="s">
        <v>189</v>
      </c>
      <c r="O178" t="s">
        <v>38</v>
      </c>
      <c r="P178" t="s">
        <v>1736</v>
      </c>
      <c r="Q178" t="s">
        <v>714</v>
      </c>
      <c r="R178">
        <v>2018</v>
      </c>
      <c r="S178" t="s">
        <v>714</v>
      </c>
      <c r="T178" t="s">
        <v>40</v>
      </c>
      <c r="Y178" t="s">
        <v>300</v>
      </c>
      <c r="Z178" t="s">
        <v>48</v>
      </c>
      <c r="AA178" s="2"/>
      <c r="AB178" s="2"/>
      <c r="AC178" t="s">
        <v>51</v>
      </c>
      <c r="AD178">
        <v>0</v>
      </c>
      <c r="AF178">
        <v>0</v>
      </c>
      <c r="AG178">
        <v>0</v>
      </c>
      <c r="AH178">
        <v>0</v>
      </c>
      <c r="AI178">
        <v>0</v>
      </c>
      <c r="AJ178">
        <v>0</v>
      </c>
      <c r="AK178" t="s">
        <v>1738</v>
      </c>
    </row>
    <row r="179" spans="1:37" ht="12.75">
      <c r="A179" s="1">
        <v>43287.550565821759</v>
      </c>
      <c r="B179" t="s">
        <v>1739</v>
      </c>
      <c r="C179" t="s">
        <v>1740</v>
      </c>
      <c r="D179" s="2">
        <v>26719</v>
      </c>
      <c r="E179" t="s">
        <v>1741</v>
      </c>
      <c r="F179" s="3">
        <v>9880522734</v>
      </c>
      <c r="G179" t="s">
        <v>1742</v>
      </c>
      <c r="H179" t="s">
        <v>59</v>
      </c>
      <c r="I179" t="s">
        <v>102</v>
      </c>
      <c r="J179" t="s">
        <v>613</v>
      </c>
      <c r="K179" t="s">
        <v>58</v>
      </c>
      <c r="L179" t="s">
        <v>1743</v>
      </c>
      <c r="M179">
        <v>1999</v>
      </c>
      <c r="N179" t="s">
        <v>124</v>
      </c>
      <c r="O179" t="s">
        <v>43</v>
      </c>
      <c r="P179" t="s">
        <v>1744</v>
      </c>
      <c r="Q179" t="s">
        <v>1745</v>
      </c>
      <c r="R179">
        <v>2007</v>
      </c>
      <c r="S179" t="s">
        <v>1010</v>
      </c>
      <c r="T179" t="s">
        <v>61</v>
      </c>
      <c r="U179" t="s">
        <v>1746</v>
      </c>
      <c r="V179" t="s">
        <v>1747</v>
      </c>
      <c r="W179">
        <v>2018</v>
      </c>
      <c r="X179" t="s">
        <v>1748</v>
      </c>
      <c r="Y179" t="s">
        <v>1749</v>
      </c>
      <c r="Z179" t="s">
        <v>59</v>
      </c>
      <c r="AA179" s="2">
        <v>40025</v>
      </c>
      <c r="AB179" s="2">
        <v>42154</v>
      </c>
      <c r="AC179" t="s">
        <v>62</v>
      </c>
      <c r="AF179">
        <v>0</v>
      </c>
      <c r="AG179">
        <v>3</v>
      </c>
      <c r="AH179">
        <v>4</v>
      </c>
      <c r="AI179">
        <v>2</v>
      </c>
      <c r="AJ179">
        <v>0</v>
      </c>
      <c r="AK179" s="4" t="s">
        <v>1750</v>
      </c>
    </row>
    <row r="180" spans="1:37" ht="12.75">
      <c r="A180" s="1">
        <v>43287.564215868057</v>
      </c>
      <c r="B180" t="s">
        <v>1751</v>
      </c>
      <c r="C180" t="s">
        <v>1752</v>
      </c>
      <c r="D180" s="2">
        <v>34141</v>
      </c>
      <c r="E180" t="s">
        <v>1753</v>
      </c>
      <c r="F180" s="3">
        <v>7003658637</v>
      </c>
      <c r="G180" t="s">
        <v>1751</v>
      </c>
      <c r="H180" t="s">
        <v>37</v>
      </c>
      <c r="I180" t="s">
        <v>102</v>
      </c>
      <c r="J180" t="s">
        <v>1754</v>
      </c>
      <c r="K180" t="s">
        <v>38</v>
      </c>
      <c r="L180" t="s">
        <v>1755</v>
      </c>
      <c r="M180">
        <v>2015</v>
      </c>
      <c r="N180" t="s">
        <v>1756</v>
      </c>
      <c r="O180" t="s">
        <v>38</v>
      </c>
      <c r="P180" t="s">
        <v>1757</v>
      </c>
      <c r="Q180" t="s">
        <v>1758</v>
      </c>
      <c r="R180">
        <v>2018</v>
      </c>
      <c r="S180" t="s">
        <v>1758</v>
      </c>
      <c r="T180" t="s">
        <v>40</v>
      </c>
      <c r="Y180" t="s">
        <v>945</v>
      </c>
      <c r="Z180" t="s">
        <v>48</v>
      </c>
      <c r="AA180" s="2"/>
      <c r="AB180" s="2"/>
      <c r="AC180" t="s">
        <v>51</v>
      </c>
      <c r="AD180">
        <v>0</v>
      </c>
      <c r="AE180">
        <v>0</v>
      </c>
      <c r="AF180">
        <v>0</v>
      </c>
      <c r="AG180">
        <v>0</v>
      </c>
      <c r="AH180">
        <v>0</v>
      </c>
      <c r="AI180">
        <v>0</v>
      </c>
      <c r="AJ180">
        <v>0</v>
      </c>
      <c r="AK180" t="s">
        <v>1759</v>
      </c>
    </row>
    <row r="181" spans="1:37" ht="12.75">
      <c r="A181" s="1">
        <v>43287.585678020834</v>
      </c>
      <c r="B181" t="s">
        <v>1760</v>
      </c>
      <c r="C181" t="s">
        <v>1761</v>
      </c>
      <c r="D181" s="2">
        <v>30411</v>
      </c>
      <c r="E181" t="s">
        <v>1762</v>
      </c>
      <c r="F181" s="3">
        <v>9242884150</v>
      </c>
      <c r="G181" t="s">
        <v>1760</v>
      </c>
      <c r="H181" t="s">
        <v>37</v>
      </c>
      <c r="I181" t="s">
        <v>102</v>
      </c>
      <c r="J181" t="s">
        <v>1214</v>
      </c>
      <c r="K181" t="s">
        <v>38</v>
      </c>
      <c r="L181" t="s">
        <v>1763</v>
      </c>
      <c r="M181">
        <v>2006</v>
      </c>
      <c r="N181" t="s">
        <v>60</v>
      </c>
      <c r="O181" t="s">
        <v>43</v>
      </c>
      <c r="P181" t="s">
        <v>1764</v>
      </c>
      <c r="Q181" t="s">
        <v>259</v>
      </c>
      <c r="R181">
        <v>2013</v>
      </c>
      <c r="S181" t="s">
        <v>60</v>
      </c>
      <c r="T181" t="s">
        <v>92</v>
      </c>
      <c r="U181" t="s">
        <v>1204</v>
      </c>
      <c r="V181" t="s">
        <v>1765</v>
      </c>
      <c r="W181">
        <v>2016</v>
      </c>
      <c r="X181" t="s">
        <v>60</v>
      </c>
      <c r="Y181" t="s">
        <v>1766</v>
      </c>
      <c r="Z181" t="s">
        <v>41</v>
      </c>
      <c r="AA181" s="2">
        <v>41616</v>
      </c>
      <c r="AB181" s="2">
        <v>43258</v>
      </c>
      <c r="AC181" t="s">
        <v>62</v>
      </c>
      <c r="AF181">
        <v>0</v>
      </c>
      <c r="AG181">
        <v>2</v>
      </c>
      <c r="AH181">
        <v>1</v>
      </c>
      <c r="AI181">
        <v>0</v>
      </c>
      <c r="AJ181">
        <v>0</v>
      </c>
      <c r="AK181" s="4" t="s">
        <v>1767</v>
      </c>
    </row>
    <row r="182" spans="1:37" ht="12.75">
      <c r="A182" s="1">
        <v>43287.59865143519</v>
      </c>
      <c r="B182" t="s">
        <v>1768</v>
      </c>
      <c r="C182" t="s">
        <v>1769</v>
      </c>
      <c r="D182" s="2">
        <v>33633</v>
      </c>
      <c r="E182" t="s">
        <v>1770</v>
      </c>
      <c r="F182" s="3">
        <v>7204322434</v>
      </c>
      <c r="G182" t="s">
        <v>1768</v>
      </c>
      <c r="H182" t="s">
        <v>37</v>
      </c>
      <c r="I182" t="s">
        <v>102</v>
      </c>
      <c r="J182" t="s">
        <v>158</v>
      </c>
      <c r="K182" t="s">
        <v>43</v>
      </c>
      <c r="L182" t="s">
        <v>1771</v>
      </c>
      <c r="M182">
        <v>2014</v>
      </c>
      <c r="N182" t="s">
        <v>554</v>
      </c>
      <c r="O182" t="s">
        <v>43</v>
      </c>
      <c r="P182" t="s">
        <v>1772</v>
      </c>
      <c r="Q182" t="s">
        <v>1773</v>
      </c>
      <c r="R182">
        <v>2017</v>
      </c>
      <c r="S182" t="s">
        <v>179</v>
      </c>
      <c r="T182" t="s">
        <v>40</v>
      </c>
      <c r="Y182" t="s">
        <v>1774</v>
      </c>
      <c r="Z182" t="s">
        <v>48</v>
      </c>
      <c r="AA182" s="2">
        <v>43136</v>
      </c>
      <c r="AB182" s="2">
        <v>43287</v>
      </c>
      <c r="AC182" t="s">
        <v>46</v>
      </c>
      <c r="AD182">
        <v>0</v>
      </c>
      <c r="AE182">
        <v>0</v>
      </c>
      <c r="AF182">
        <v>0</v>
      </c>
      <c r="AG182">
        <v>0</v>
      </c>
      <c r="AH182">
        <v>0</v>
      </c>
      <c r="AI182">
        <v>0</v>
      </c>
      <c r="AJ182">
        <v>0</v>
      </c>
      <c r="AK182" s="4" t="s">
        <v>1775</v>
      </c>
    </row>
    <row r="183" spans="1:37" ht="12.75">
      <c r="A183" s="1">
        <v>43287.604801388894</v>
      </c>
      <c r="B183" t="s">
        <v>1776</v>
      </c>
      <c r="C183" t="s">
        <v>1777</v>
      </c>
      <c r="D183" s="2">
        <v>31182</v>
      </c>
      <c r="E183" t="s">
        <v>1778</v>
      </c>
      <c r="F183" s="3">
        <v>7795638919</v>
      </c>
      <c r="G183" t="s">
        <v>1776</v>
      </c>
      <c r="H183" t="s">
        <v>37</v>
      </c>
      <c r="I183" t="s">
        <v>102</v>
      </c>
      <c r="J183" t="s">
        <v>1779</v>
      </c>
      <c r="K183" t="s">
        <v>38</v>
      </c>
      <c r="L183" t="s">
        <v>117</v>
      </c>
      <c r="M183">
        <v>2010</v>
      </c>
      <c r="N183" t="s">
        <v>317</v>
      </c>
      <c r="O183" t="s">
        <v>38</v>
      </c>
      <c r="P183" t="s">
        <v>160</v>
      </c>
      <c r="Q183" t="s">
        <v>244</v>
      </c>
      <c r="R183">
        <v>2012</v>
      </c>
      <c r="S183" t="s">
        <v>1780</v>
      </c>
      <c r="T183" t="s">
        <v>61</v>
      </c>
      <c r="U183" t="s">
        <v>903</v>
      </c>
      <c r="V183" t="s">
        <v>1781</v>
      </c>
      <c r="X183" t="s">
        <v>317</v>
      </c>
      <c r="Y183" t="s">
        <v>1782</v>
      </c>
      <c r="Z183" t="s">
        <v>41</v>
      </c>
      <c r="AA183" s="2">
        <v>41145</v>
      </c>
      <c r="AB183" s="2">
        <v>43259</v>
      </c>
      <c r="AC183" t="s">
        <v>75</v>
      </c>
      <c r="AD183">
        <v>0</v>
      </c>
      <c r="AE183">
        <v>0</v>
      </c>
      <c r="AF183">
        <v>0</v>
      </c>
      <c r="AG183">
        <v>5</v>
      </c>
      <c r="AH183">
        <v>3</v>
      </c>
      <c r="AI183">
        <v>3</v>
      </c>
      <c r="AJ183">
        <v>0</v>
      </c>
      <c r="AK183" s="4" t="s">
        <v>1783</v>
      </c>
    </row>
    <row r="184" spans="1:37" ht="12.75">
      <c r="A184" s="1">
        <v>43287.637772303242</v>
      </c>
      <c r="B184" t="s">
        <v>1784</v>
      </c>
      <c r="C184" t="s">
        <v>1785</v>
      </c>
      <c r="D184" s="2">
        <v>33323</v>
      </c>
      <c r="E184" t="s">
        <v>1786</v>
      </c>
      <c r="F184" s="3">
        <v>9941558655</v>
      </c>
      <c r="G184" t="s">
        <v>1784</v>
      </c>
      <c r="H184" t="s">
        <v>37</v>
      </c>
      <c r="I184" t="s">
        <v>102</v>
      </c>
      <c r="J184" t="s">
        <v>1787</v>
      </c>
      <c r="K184" t="s">
        <v>38</v>
      </c>
      <c r="L184" t="s">
        <v>1788</v>
      </c>
      <c r="M184">
        <v>2012</v>
      </c>
      <c r="N184" t="s">
        <v>964</v>
      </c>
      <c r="O184" t="s">
        <v>38</v>
      </c>
      <c r="P184" t="s">
        <v>819</v>
      </c>
      <c r="Q184" t="s">
        <v>1789</v>
      </c>
      <c r="R184">
        <v>2016</v>
      </c>
      <c r="S184" t="s">
        <v>89</v>
      </c>
      <c r="T184" t="s">
        <v>40</v>
      </c>
      <c r="Y184" t="s">
        <v>1790</v>
      </c>
      <c r="Z184" t="s">
        <v>41</v>
      </c>
      <c r="AA184" s="2">
        <v>41153</v>
      </c>
      <c r="AB184" s="2">
        <v>43287</v>
      </c>
      <c r="AC184" t="s">
        <v>62</v>
      </c>
      <c r="AE184">
        <v>0</v>
      </c>
      <c r="AF184">
        <v>0</v>
      </c>
      <c r="AG184">
        <v>2</v>
      </c>
      <c r="AH184">
        <v>0</v>
      </c>
      <c r="AI184">
        <v>3</v>
      </c>
      <c r="AJ184">
        <v>1</v>
      </c>
      <c r="AK184" s="4" t="s">
        <v>1791</v>
      </c>
    </row>
    <row r="185" spans="1:37" ht="12.75">
      <c r="A185" s="1">
        <v>43287.66128782407</v>
      </c>
      <c r="B185" t="s">
        <v>1814</v>
      </c>
      <c r="C185" t="s">
        <v>1815</v>
      </c>
      <c r="D185" s="2">
        <v>24849</v>
      </c>
      <c r="E185" t="s">
        <v>1816</v>
      </c>
      <c r="F185" s="3">
        <v>9481932736</v>
      </c>
      <c r="G185" t="s">
        <v>1814</v>
      </c>
      <c r="H185" t="s">
        <v>59</v>
      </c>
      <c r="I185" t="s">
        <v>102</v>
      </c>
      <c r="J185" t="s">
        <v>158</v>
      </c>
      <c r="K185" t="s">
        <v>58</v>
      </c>
      <c r="L185" t="s">
        <v>760</v>
      </c>
      <c r="M185">
        <v>1990</v>
      </c>
      <c r="N185" t="s">
        <v>195</v>
      </c>
      <c r="O185" t="s">
        <v>43</v>
      </c>
      <c r="P185" t="s">
        <v>160</v>
      </c>
      <c r="Q185" t="s">
        <v>1820</v>
      </c>
      <c r="R185">
        <v>2013</v>
      </c>
      <c r="S185" t="s">
        <v>195</v>
      </c>
      <c r="T185" t="s">
        <v>72</v>
      </c>
      <c r="U185" t="s">
        <v>1822</v>
      </c>
      <c r="V185" t="s">
        <v>1824</v>
      </c>
      <c r="W185">
        <v>2018</v>
      </c>
      <c r="X185" t="s">
        <v>195</v>
      </c>
      <c r="Y185" t="s">
        <v>874</v>
      </c>
      <c r="Z185" t="s">
        <v>59</v>
      </c>
      <c r="AA185" s="2">
        <v>41850</v>
      </c>
      <c r="AB185" s="2">
        <v>43226</v>
      </c>
      <c r="AC185" t="s">
        <v>75</v>
      </c>
      <c r="AG185">
        <v>2</v>
      </c>
      <c r="AH185">
        <v>1</v>
      </c>
      <c r="AI185">
        <v>1</v>
      </c>
      <c r="AJ185">
        <v>0</v>
      </c>
      <c r="AK185" t="s">
        <v>1827</v>
      </c>
    </row>
    <row r="186" spans="1:37" ht="12.75">
      <c r="A186" s="1">
        <v>43287.713264363425</v>
      </c>
      <c r="B186" t="s">
        <v>1840</v>
      </c>
      <c r="C186" t="s">
        <v>1841</v>
      </c>
      <c r="D186" s="2">
        <v>33854</v>
      </c>
      <c r="E186" t="s">
        <v>1842</v>
      </c>
      <c r="F186" s="3">
        <v>9513129728</v>
      </c>
      <c r="G186" t="s">
        <v>1840</v>
      </c>
      <c r="H186" t="s">
        <v>37</v>
      </c>
      <c r="I186" t="s">
        <v>102</v>
      </c>
      <c r="J186" t="s">
        <v>367</v>
      </c>
      <c r="K186" t="s">
        <v>58</v>
      </c>
      <c r="L186" t="s">
        <v>354</v>
      </c>
      <c r="M186">
        <v>2015</v>
      </c>
      <c r="N186" t="s">
        <v>39</v>
      </c>
      <c r="O186" t="s">
        <v>43</v>
      </c>
      <c r="P186" t="s">
        <v>286</v>
      </c>
      <c r="Q186" t="s">
        <v>52</v>
      </c>
      <c r="R186">
        <v>2017</v>
      </c>
      <c r="S186" t="s">
        <v>1847</v>
      </c>
      <c r="T186" t="s">
        <v>40</v>
      </c>
      <c r="Y186" t="s">
        <v>1850</v>
      </c>
      <c r="Z186" t="s">
        <v>53</v>
      </c>
      <c r="AA186" s="2">
        <v>43045</v>
      </c>
      <c r="AB186" s="2">
        <v>43197</v>
      </c>
      <c r="AC186" t="s">
        <v>51</v>
      </c>
      <c r="AF186">
        <v>0</v>
      </c>
      <c r="AG186">
        <v>0</v>
      </c>
      <c r="AH186">
        <v>0</v>
      </c>
      <c r="AI186">
        <v>1</v>
      </c>
      <c r="AJ186">
        <v>0</v>
      </c>
      <c r="AK186" t="s">
        <v>1852</v>
      </c>
    </row>
    <row r="187" spans="1:37" ht="12.75">
      <c r="A187" s="1">
        <v>43287.714537789354</v>
      </c>
      <c r="B187" t="s">
        <v>1853</v>
      </c>
      <c r="C187" t="s">
        <v>1854</v>
      </c>
      <c r="D187" s="2">
        <v>27922</v>
      </c>
      <c r="E187" t="s">
        <v>1855</v>
      </c>
      <c r="F187" s="3">
        <v>9886075209</v>
      </c>
      <c r="G187" t="s">
        <v>1853</v>
      </c>
      <c r="H187" t="s">
        <v>37</v>
      </c>
      <c r="I187" t="s">
        <v>102</v>
      </c>
      <c r="J187" t="s">
        <v>1856</v>
      </c>
      <c r="K187" t="s">
        <v>43</v>
      </c>
      <c r="L187" t="s">
        <v>1857</v>
      </c>
      <c r="M187">
        <v>1998</v>
      </c>
      <c r="N187" t="s">
        <v>1858</v>
      </c>
      <c r="O187" t="s">
        <v>43</v>
      </c>
      <c r="P187" t="s">
        <v>680</v>
      </c>
      <c r="Q187" t="s">
        <v>1859</v>
      </c>
      <c r="R187">
        <v>2006</v>
      </c>
      <c r="S187" t="s">
        <v>39</v>
      </c>
      <c r="T187" t="s">
        <v>72</v>
      </c>
      <c r="U187" t="s">
        <v>836</v>
      </c>
      <c r="V187" t="s">
        <v>1860</v>
      </c>
      <c r="W187">
        <v>2015</v>
      </c>
      <c r="X187" t="s">
        <v>1861</v>
      </c>
      <c r="Y187" t="s">
        <v>1862</v>
      </c>
      <c r="Z187" t="s">
        <v>41</v>
      </c>
      <c r="AA187" s="2">
        <v>41289</v>
      </c>
      <c r="AB187" s="2">
        <v>43249</v>
      </c>
      <c r="AC187" t="s">
        <v>62</v>
      </c>
      <c r="AD187">
        <v>0</v>
      </c>
      <c r="AE187">
        <v>0</v>
      </c>
      <c r="AF187">
        <v>0</v>
      </c>
      <c r="AG187">
        <v>1</v>
      </c>
      <c r="AH187">
        <v>1</v>
      </c>
      <c r="AI187">
        <v>3</v>
      </c>
      <c r="AJ187">
        <v>0</v>
      </c>
      <c r="AK187" s="4" t="s">
        <v>1863</v>
      </c>
    </row>
    <row r="188" spans="1:37" ht="12.75">
      <c r="A188" s="1">
        <v>43287.750685358798</v>
      </c>
      <c r="B188" t="s">
        <v>1792</v>
      </c>
      <c r="C188" t="s">
        <v>1793</v>
      </c>
      <c r="D188" s="2">
        <v>27494</v>
      </c>
      <c r="E188" t="s">
        <v>1794</v>
      </c>
      <c r="F188" s="3">
        <v>9959390201</v>
      </c>
      <c r="G188" t="s">
        <v>1792</v>
      </c>
      <c r="H188" t="s">
        <v>76</v>
      </c>
      <c r="I188" t="s">
        <v>102</v>
      </c>
      <c r="J188" t="s">
        <v>102</v>
      </c>
      <c r="K188" t="s">
        <v>38</v>
      </c>
      <c r="L188" t="s">
        <v>1795</v>
      </c>
      <c r="M188">
        <v>1999</v>
      </c>
      <c r="N188" t="s">
        <v>55</v>
      </c>
      <c r="O188" t="s">
        <v>43</v>
      </c>
      <c r="P188" t="s">
        <v>1796</v>
      </c>
      <c r="Q188" t="s">
        <v>1797</v>
      </c>
      <c r="R188">
        <v>2005</v>
      </c>
      <c r="S188" t="s">
        <v>1798</v>
      </c>
      <c r="T188" t="s">
        <v>61</v>
      </c>
      <c r="U188" t="s">
        <v>1799</v>
      </c>
      <c r="V188" t="s">
        <v>1800</v>
      </c>
      <c r="W188">
        <v>2016</v>
      </c>
      <c r="X188" t="s">
        <v>1801</v>
      </c>
      <c r="Y188" t="s">
        <v>1802</v>
      </c>
      <c r="Z188" t="s">
        <v>59</v>
      </c>
      <c r="AA188" s="2">
        <v>42905</v>
      </c>
      <c r="AB188" s="2">
        <v>43287</v>
      </c>
      <c r="AC188" t="s">
        <v>121</v>
      </c>
      <c r="AF188">
        <v>0</v>
      </c>
      <c r="AG188">
        <v>2</v>
      </c>
      <c r="AH188">
        <v>5</v>
      </c>
      <c r="AI188">
        <v>1</v>
      </c>
      <c r="AJ188">
        <v>0</v>
      </c>
      <c r="AK188" t="s">
        <v>1803</v>
      </c>
    </row>
    <row r="189" spans="1:37" ht="12.75">
      <c r="A189" s="1">
        <v>43287.780017268517</v>
      </c>
      <c r="B189" t="s">
        <v>1864</v>
      </c>
      <c r="C189" t="s">
        <v>1865</v>
      </c>
      <c r="D189" s="2">
        <v>24158</v>
      </c>
      <c r="E189" t="s">
        <v>1866</v>
      </c>
      <c r="F189" s="3">
        <v>9566204792</v>
      </c>
      <c r="G189" t="s">
        <v>1864</v>
      </c>
      <c r="H189" t="s">
        <v>37</v>
      </c>
      <c r="I189" t="s">
        <v>102</v>
      </c>
      <c r="J189" t="s">
        <v>116</v>
      </c>
      <c r="K189" t="s">
        <v>38</v>
      </c>
      <c r="L189" t="s">
        <v>1867</v>
      </c>
      <c r="M189">
        <v>1987</v>
      </c>
      <c r="N189" t="s">
        <v>1868</v>
      </c>
      <c r="O189" t="s">
        <v>38</v>
      </c>
      <c r="P189" t="s">
        <v>1869</v>
      </c>
      <c r="Q189" t="s">
        <v>1870</v>
      </c>
      <c r="R189">
        <v>2011</v>
      </c>
      <c r="S189" t="s">
        <v>1871</v>
      </c>
      <c r="T189" t="s">
        <v>40</v>
      </c>
      <c r="Y189" t="s">
        <v>1872</v>
      </c>
      <c r="Z189" t="s">
        <v>41</v>
      </c>
      <c r="AA189" s="2">
        <v>42576</v>
      </c>
      <c r="AB189" s="2">
        <v>43189</v>
      </c>
      <c r="AC189" t="s">
        <v>62</v>
      </c>
      <c r="AE189">
        <v>0</v>
      </c>
      <c r="AG189">
        <v>0</v>
      </c>
      <c r="AH189">
        <v>0</v>
      </c>
      <c r="AI189">
        <v>0</v>
      </c>
      <c r="AJ189">
        <v>0</v>
      </c>
      <c r="AK189" s="4" t="s">
        <v>1873</v>
      </c>
    </row>
    <row r="190" spans="1:37" ht="12.75">
      <c r="A190" s="1">
        <v>43287.782533831021</v>
      </c>
      <c r="B190" t="s">
        <v>1874</v>
      </c>
      <c r="C190" t="s">
        <v>1875</v>
      </c>
      <c r="D190" s="2">
        <v>33195</v>
      </c>
      <c r="E190" t="s">
        <v>1876</v>
      </c>
      <c r="F190" s="3">
        <v>8904869064</v>
      </c>
      <c r="G190" t="s">
        <v>1874</v>
      </c>
      <c r="H190" t="s">
        <v>37</v>
      </c>
      <c r="I190" t="s">
        <v>102</v>
      </c>
      <c r="J190" t="s">
        <v>102</v>
      </c>
      <c r="K190" t="s">
        <v>38</v>
      </c>
      <c r="L190" t="s">
        <v>1877</v>
      </c>
      <c r="M190">
        <v>2012</v>
      </c>
      <c r="N190" t="s">
        <v>1878</v>
      </c>
      <c r="O190" t="s">
        <v>43</v>
      </c>
      <c r="P190" t="s">
        <v>1879</v>
      </c>
      <c r="Q190" t="s">
        <v>1880</v>
      </c>
      <c r="R190">
        <v>2014</v>
      </c>
      <c r="S190" t="s">
        <v>1878</v>
      </c>
      <c r="T190" t="s">
        <v>40</v>
      </c>
      <c r="U190" t="s">
        <v>56</v>
      </c>
      <c r="V190" t="s">
        <v>56</v>
      </c>
      <c r="Y190" t="s">
        <v>1881</v>
      </c>
      <c r="Z190" t="s">
        <v>41</v>
      </c>
      <c r="AA190" s="2">
        <v>42034</v>
      </c>
      <c r="AB190" s="2">
        <v>43287</v>
      </c>
      <c r="AC190" t="s">
        <v>65</v>
      </c>
      <c r="AD190">
        <v>0</v>
      </c>
      <c r="AE190">
        <v>0</v>
      </c>
      <c r="AF190">
        <v>0</v>
      </c>
      <c r="AG190">
        <v>1</v>
      </c>
      <c r="AH190">
        <v>0</v>
      </c>
      <c r="AI190">
        <v>1</v>
      </c>
      <c r="AJ190">
        <v>0</v>
      </c>
      <c r="AK190" t="s">
        <v>1882</v>
      </c>
    </row>
    <row r="191" spans="1:37" ht="12.75">
      <c r="A191" s="1">
        <v>43287.83749810185</v>
      </c>
      <c r="B191" t="s">
        <v>1883</v>
      </c>
      <c r="C191" t="s">
        <v>1884</v>
      </c>
      <c r="D191" s="2">
        <v>32589</v>
      </c>
      <c r="E191" t="s">
        <v>1885</v>
      </c>
      <c r="F191" s="3">
        <v>9787169506</v>
      </c>
      <c r="G191" t="s">
        <v>1883</v>
      </c>
      <c r="H191" t="s">
        <v>37</v>
      </c>
      <c r="I191" t="s">
        <v>102</v>
      </c>
      <c r="J191" t="s">
        <v>116</v>
      </c>
      <c r="K191" t="s">
        <v>38</v>
      </c>
      <c r="L191" t="s">
        <v>1886</v>
      </c>
      <c r="M191">
        <v>2011</v>
      </c>
      <c r="N191" t="s">
        <v>1887</v>
      </c>
      <c r="O191" t="s">
        <v>38</v>
      </c>
      <c r="P191" t="s">
        <v>1888</v>
      </c>
      <c r="Q191" t="s">
        <v>1889</v>
      </c>
      <c r="R191">
        <v>2013</v>
      </c>
      <c r="S191" t="s">
        <v>1890</v>
      </c>
      <c r="T191" t="s">
        <v>40</v>
      </c>
      <c r="Y191" t="s">
        <v>1891</v>
      </c>
      <c r="Z191" t="s">
        <v>41</v>
      </c>
      <c r="AA191" s="2">
        <v>41437</v>
      </c>
      <c r="AB191" s="2">
        <v>43287</v>
      </c>
      <c r="AC191" t="s">
        <v>62</v>
      </c>
      <c r="AD191">
        <v>0</v>
      </c>
      <c r="AE191">
        <v>0</v>
      </c>
      <c r="AF191">
        <v>0</v>
      </c>
      <c r="AG191">
        <v>0</v>
      </c>
      <c r="AH191">
        <v>1</v>
      </c>
      <c r="AI191">
        <v>1</v>
      </c>
      <c r="AJ191">
        <v>0</v>
      </c>
      <c r="AK191" s="4" t="s">
        <v>1892</v>
      </c>
    </row>
    <row r="192" spans="1:37" ht="12.75">
      <c r="A192" s="1">
        <v>43287.849782268524</v>
      </c>
      <c r="B192" t="s">
        <v>1893</v>
      </c>
      <c r="C192" t="s">
        <v>1894</v>
      </c>
      <c r="D192" s="2">
        <v>35283</v>
      </c>
      <c r="E192" t="s">
        <v>1895</v>
      </c>
      <c r="F192" s="3">
        <v>9629587081</v>
      </c>
      <c r="G192" t="s">
        <v>1893</v>
      </c>
      <c r="H192" t="s">
        <v>37</v>
      </c>
      <c r="I192" t="s">
        <v>102</v>
      </c>
      <c r="J192" t="s">
        <v>1896</v>
      </c>
      <c r="K192" t="s">
        <v>38</v>
      </c>
      <c r="L192" t="s">
        <v>1897</v>
      </c>
      <c r="M192">
        <v>2017</v>
      </c>
      <c r="N192" t="s">
        <v>80</v>
      </c>
      <c r="O192" t="s">
        <v>38</v>
      </c>
      <c r="P192" t="s">
        <v>1898</v>
      </c>
      <c r="Q192" t="s">
        <v>1899</v>
      </c>
      <c r="R192">
        <v>2018</v>
      </c>
      <c r="S192" t="s">
        <v>80</v>
      </c>
      <c r="T192" t="s">
        <v>40</v>
      </c>
      <c r="Y192" t="s">
        <v>97</v>
      </c>
      <c r="Z192" t="s">
        <v>48</v>
      </c>
      <c r="AA192" s="2"/>
      <c r="AB192" s="2"/>
      <c r="AC192" t="s">
        <v>51</v>
      </c>
      <c r="AD192">
        <v>0</v>
      </c>
      <c r="AE192">
        <v>0</v>
      </c>
      <c r="AF192">
        <v>0</v>
      </c>
      <c r="AG192">
        <v>4</v>
      </c>
      <c r="AH192">
        <v>5</v>
      </c>
      <c r="AI192">
        <v>0</v>
      </c>
      <c r="AJ192">
        <v>0</v>
      </c>
      <c r="AK192" s="4" t="s">
        <v>1900</v>
      </c>
    </row>
    <row r="193" spans="1:37" ht="12.75">
      <c r="A193" s="1">
        <v>43287.872407418989</v>
      </c>
      <c r="B193" t="s">
        <v>1901</v>
      </c>
      <c r="C193" t="s">
        <v>1902</v>
      </c>
      <c r="D193" s="2">
        <v>25676</v>
      </c>
      <c r="E193" t="s">
        <v>1903</v>
      </c>
      <c r="F193" s="3">
        <v>9032428439</v>
      </c>
      <c r="G193" t="s">
        <v>1901</v>
      </c>
      <c r="H193" t="s">
        <v>37</v>
      </c>
      <c r="I193" t="s">
        <v>102</v>
      </c>
      <c r="J193" t="s">
        <v>158</v>
      </c>
      <c r="K193" t="s">
        <v>48</v>
      </c>
      <c r="L193" t="s">
        <v>1904</v>
      </c>
      <c r="M193">
        <v>2000</v>
      </c>
      <c r="N193" t="s">
        <v>1905</v>
      </c>
      <c r="O193" t="s">
        <v>38</v>
      </c>
      <c r="P193" t="s">
        <v>158</v>
      </c>
      <c r="Q193" t="s">
        <v>1906</v>
      </c>
      <c r="R193">
        <v>2012</v>
      </c>
      <c r="S193" t="s">
        <v>1907</v>
      </c>
      <c r="T193" t="s">
        <v>40</v>
      </c>
      <c r="Y193" t="s">
        <v>1908</v>
      </c>
      <c r="Z193" t="s">
        <v>41</v>
      </c>
      <c r="AA193" s="2">
        <v>42186</v>
      </c>
      <c r="AB193" s="2">
        <v>43287</v>
      </c>
      <c r="AC193" t="s">
        <v>62</v>
      </c>
      <c r="AE193">
        <v>0</v>
      </c>
      <c r="AF193">
        <v>0</v>
      </c>
      <c r="AG193">
        <v>6</v>
      </c>
      <c r="AH193">
        <v>2</v>
      </c>
      <c r="AI193">
        <v>0</v>
      </c>
      <c r="AJ193">
        <v>0</v>
      </c>
      <c r="AK193" t="s">
        <v>1909</v>
      </c>
    </row>
    <row r="194" spans="1:37" ht="12.75">
      <c r="A194" s="1">
        <v>43287.873785810181</v>
      </c>
      <c r="B194" t="s">
        <v>984</v>
      </c>
      <c r="C194" t="s">
        <v>1804</v>
      </c>
      <c r="D194" s="2">
        <v>28186</v>
      </c>
      <c r="E194" t="s">
        <v>986</v>
      </c>
      <c r="F194" s="3">
        <v>9972788448</v>
      </c>
      <c r="G194" t="s">
        <v>1805</v>
      </c>
      <c r="H194" t="s">
        <v>76</v>
      </c>
      <c r="I194" t="s">
        <v>102</v>
      </c>
      <c r="J194" t="s">
        <v>102</v>
      </c>
      <c r="K194" t="s">
        <v>38</v>
      </c>
      <c r="L194" t="s">
        <v>1806</v>
      </c>
      <c r="M194">
        <v>1999</v>
      </c>
      <c r="N194" t="s">
        <v>1297</v>
      </c>
      <c r="O194" t="s">
        <v>43</v>
      </c>
      <c r="P194" t="s">
        <v>756</v>
      </c>
      <c r="Q194" t="s">
        <v>1807</v>
      </c>
      <c r="R194">
        <v>2009</v>
      </c>
      <c r="S194" t="s">
        <v>146</v>
      </c>
      <c r="T194" t="s">
        <v>61</v>
      </c>
      <c r="U194" t="s">
        <v>1808</v>
      </c>
      <c r="V194" t="s">
        <v>1809</v>
      </c>
      <c r="W194">
        <v>2017</v>
      </c>
      <c r="X194" t="s">
        <v>146</v>
      </c>
      <c r="Y194" t="s">
        <v>991</v>
      </c>
      <c r="Z194" t="s">
        <v>76</v>
      </c>
      <c r="AA194" s="2">
        <v>42933</v>
      </c>
      <c r="AB194" s="2">
        <v>43312</v>
      </c>
      <c r="AC194" t="s">
        <v>62</v>
      </c>
      <c r="AF194">
        <v>0</v>
      </c>
      <c r="AG194">
        <v>6</v>
      </c>
      <c r="AH194">
        <v>1</v>
      </c>
      <c r="AI194">
        <v>2</v>
      </c>
      <c r="AJ194">
        <v>0</v>
      </c>
      <c r="AK194" t="s">
        <v>1810</v>
      </c>
    </row>
    <row r="195" spans="1:37" ht="12.75">
      <c r="A195" s="1">
        <v>43287.889928969911</v>
      </c>
      <c r="B195" t="s">
        <v>266</v>
      </c>
      <c r="C195" t="s">
        <v>1910</v>
      </c>
      <c r="D195" s="2">
        <v>30357</v>
      </c>
      <c r="E195" t="s">
        <v>1911</v>
      </c>
      <c r="F195" s="3">
        <v>9742784970</v>
      </c>
      <c r="G195" t="s">
        <v>266</v>
      </c>
      <c r="H195" t="s">
        <v>37</v>
      </c>
      <c r="I195" t="s">
        <v>102</v>
      </c>
      <c r="J195" t="s">
        <v>1189</v>
      </c>
      <c r="K195" t="s">
        <v>43</v>
      </c>
      <c r="L195" t="s">
        <v>267</v>
      </c>
      <c r="M195">
        <v>2004</v>
      </c>
      <c r="N195" t="s">
        <v>39</v>
      </c>
      <c r="O195" t="s">
        <v>43</v>
      </c>
      <c r="P195" t="s">
        <v>1912</v>
      </c>
      <c r="Q195" t="s">
        <v>1913</v>
      </c>
      <c r="R195">
        <v>2007</v>
      </c>
      <c r="S195" t="s">
        <v>39</v>
      </c>
      <c r="T195" t="s">
        <v>40</v>
      </c>
      <c r="Y195" t="s">
        <v>269</v>
      </c>
      <c r="Z195" t="s">
        <v>41</v>
      </c>
      <c r="AA195" s="2">
        <v>39841</v>
      </c>
      <c r="AB195" s="2">
        <v>42444</v>
      </c>
      <c r="AC195" t="s">
        <v>62</v>
      </c>
      <c r="AE195">
        <v>0</v>
      </c>
      <c r="AF195">
        <v>0</v>
      </c>
      <c r="AG195">
        <v>0</v>
      </c>
      <c r="AH195">
        <v>0</v>
      </c>
      <c r="AI195">
        <v>1</v>
      </c>
      <c r="AJ195">
        <v>0</v>
      </c>
      <c r="AK195" s="4" t="s">
        <v>1914</v>
      </c>
    </row>
    <row r="196" spans="1:37" ht="12.75">
      <c r="A196" s="1">
        <v>43287.899818391197</v>
      </c>
      <c r="B196" t="s">
        <v>1915</v>
      </c>
      <c r="C196" t="s">
        <v>1916</v>
      </c>
      <c r="D196" s="2">
        <v>31976</v>
      </c>
      <c r="E196" t="s">
        <v>1917</v>
      </c>
      <c r="F196" s="3">
        <v>9964667134</v>
      </c>
      <c r="G196" t="s">
        <v>1915</v>
      </c>
      <c r="H196" t="s">
        <v>37</v>
      </c>
      <c r="I196" t="s">
        <v>102</v>
      </c>
      <c r="J196" t="s">
        <v>245</v>
      </c>
      <c r="K196" t="s">
        <v>38</v>
      </c>
      <c r="L196" t="s">
        <v>1918</v>
      </c>
      <c r="M196">
        <v>2009</v>
      </c>
      <c r="N196" t="s">
        <v>129</v>
      </c>
      <c r="O196" t="s">
        <v>43</v>
      </c>
      <c r="P196" t="s">
        <v>451</v>
      </c>
      <c r="Q196" t="s">
        <v>1919</v>
      </c>
      <c r="R196">
        <v>2014</v>
      </c>
      <c r="S196" t="s">
        <v>129</v>
      </c>
      <c r="T196" t="s">
        <v>40</v>
      </c>
      <c r="Y196" t="s">
        <v>1920</v>
      </c>
      <c r="Z196" t="s">
        <v>41</v>
      </c>
      <c r="AA196" s="2">
        <v>42040</v>
      </c>
      <c r="AB196" s="2">
        <v>43287</v>
      </c>
      <c r="AC196" t="s">
        <v>62</v>
      </c>
      <c r="AE196">
        <v>0</v>
      </c>
      <c r="AF196">
        <v>0</v>
      </c>
      <c r="AG196">
        <v>2</v>
      </c>
      <c r="AH196">
        <v>0</v>
      </c>
      <c r="AI196">
        <v>1</v>
      </c>
      <c r="AJ196">
        <v>0</v>
      </c>
      <c r="AK196" s="4" t="s">
        <v>1921</v>
      </c>
    </row>
    <row r="197" spans="1:37" ht="12.75">
      <c r="A197" s="1">
        <v>43287.922961817123</v>
      </c>
      <c r="B197" t="s">
        <v>1922</v>
      </c>
      <c r="C197" t="s">
        <v>1923</v>
      </c>
      <c r="D197" s="2">
        <v>33171</v>
      </c>
      <c r="E197" t="s">
        <v>1924</v>
      </c>
      <c r="F197" s="3">
        <v>8951559087</v>
      </c>
      <c r="G197" t="s">
        <v>1922</v>
      </c>
      <c r="H197" t="s">
        <v>37</v>
      </c>
      <c r="I197" t="s">
        <v>102</v>
      </c>
      <c r="J197" t="s">
        <v>116</v>
      </c>
      <c r="K197" t="s">
        <v>38</v>
      </c>
      <c r="L197" t="s">
        <v>156</v>
      </c>
      <c r="M197">
        <v>2013</v>
      </c>
      <c r="N197" t="s">
        <v>1925</v>
      </c>
      <c r="O197" t="s">
        <v>43</v>
      </c>
      <c r="P197" t="s">
        <v>1764</v>
      </c>
      <c r="Q197" t="s">
        <v>213</v>
      </c>
      <c r="R197">
        <v>2017</v>
      </c>
      <c r="S197" t="s">
        <v>39</v>
      </c>
      <c r="T197" t="s">
        <v>40</v>
      </c>
      <c r="Y197" t="s">
        <v>1926</v>
      </c>
      <c r="Z197" t="s">
        <v>48</v>
      </c>
      <c r="AA197" s="2">
        <v>42633</v>
      </c>
      <c r="AB197" s="2"/>
      <c r="AC197" t="s">
        <v>51</v>
      </c>
      <c r="AE197">
        <v>0</v>
      </c>
      <c r="AF197">
        <v>0</v>
      </c>
      <c r="AG197">
        <v>1</v>
      </c>
      <c r="AH197">
        <v>1</v>
      </c>
      <c r="AI197">
        <v>1</v>
      </c>
      <c r="AJ197">
        <v>0</v>
      </c>
      <c r="AK197" t="s">
        <v>1927</v>
      </c>
    </row>
    <row r="198" spans="1:37" ht="12.75">
      <c r="A198" s="1">
        <v>43287.94562017361</v>
      </c>
      <c r="B198" t="s">
        <v>1928</v>
      </c>
      <c r="C198" t="s">
        <v>1929</v>
      </c>
      <c r="D198" s="2">
        <v>30110</v>
      </c>
      <c r="E198" t="s">
        <v>1930</v>
      </c>
      <c r="F198" s="3">
        <v>9611056895</v>
      </c>
      <c r="G198" t="s">
        <v>1928</v>
      </c>
      <c r="H198" t="s">
        <v>37</v>
      </c>
      <c r="I198" t="s">
        <v>102</v>
      </c>
      <c r="J198" t="s">
        <v>102</v>
      </c>
      <c r="K198" t="s">
        <v>58</v>
      </c>
      <c r="L198" t="s">
        <v>254</v>
      </c>
      <c r="M198">
        <v>2006</v>
      </c>
      <c r="N198" t="s">
        <v>1931</v>
      </c>
      <c r="O198" t="s">
        <v>43</v>
      </c>
      <c r="P198" t="s">
        <v>730</v>
      </c>
      <c r="Q198" t="s">
        <v>1932</v>
      </c>
      <c r="R198">
        <v>2010</v>
      </c>
      <c r="S198" t="s">
        <v>1931</v>
      </c>
      <c r="T198" t="s">
        <v>92</v>
      </c>
      <c r="U198" t="s">
        <v>1204</v>
      </c>
      <c r="V198" t="s">
        <v>1933</v>
      </c>
      <c r="X198" t="s">
        <v>39</v>
      </c>
      <c r="Y198" t="s">
        <v>1934</v>
      </c>
      <c r="Z198" t="s">
        <v>41</v>
      </c>
      <c r="AA198" s="2">
        <v>40749</v>
      </c>
      <c r="AB198" s="2">
        <v>43287</v>
      </c>
      <c r="AC198" t="s">
        <v>62</v>
      </c>
      <c r="AE198">
        <v>0</v>
      </c>
      <c r="AF198">
        <v>0</v>
      </c>
      <c r="AG198">
        <v>5</v>
      </c>
      <c r="AH198">
        <v>0</v>
      </c>
      <c r="AI198">
        <v>4</v>
      </c>
      <c r="AJ198">
        <v>0</v>
      </c>
      <c r="AK198" s="4" t="s">
        <v>1935</v>
      </c>
    </row>
    <row r="199" spans="1:37" ht="12.75">
      <c r="A199" s="1">
        <v>43287.957438981481</v>
      </c>
      <c r="B199" t="s">
        <v>1936</v>
      </c>
      <c r="C199" t="s">
        <v>1937</v>
      </c>
      <c r="D199" s="2">
        <v>30087</v>
      </c>
      <c r="E199" t="s">
        <v>1938</v>
      </c>
      <c r="F199" s="3">
        <v>9980433002</v>
      </c>
      <c r="G199" t="s">
        <v>1939</v>
      </c>
      <c r="H199" t="s">
        <v>37</v>
      </c>
      <c r="I199" t="s">
        <v>102</v>
      </c>
      <c r="J199" t="s">
        <v>102</v>
      </c>
      <c r="K199" t="s">
        <v>38</v>
      </c>
      <c r="L199" t="s">
        <v>1940</v>
      </c>
      <c r="M199">
        <v>2003</v>
      </c>
      <c r="N199" t="s">
        <v>39</v>
      </c>
      <c r="O199" t="s">
        <v>43</v>
      </c>
      <c r="P199" t="s">
        <v>598</v>
      </c>
      <c r="Q199" t="s">
        <v>1941</v>
      </c>
      <c r="R199">
        <v>2014</v>
      </c>
      <c r="S199" t="s">
        <v>39</v>
      </c>
      <c r="T199" t="s">
        <v>40</v>
      </c>
      <c r="Y199" t="s">
        <v>1942</v>
      </c>
      <c r="Z199" t="s">
        <v>53</v>
      </c>
      <c r="AA199" s="2">
        <v>41897</v>
      </c>
      <c r="AB199" s="2">
        <v>43301</v>
      </c>
      <c r="AC199" t="s">
        <v>51</v>
      </c>
      <c r="AG199">
        <v>1</v>
      </c>
      <c r="AH199">
        <v>1</v>
      </c>
      <c r="AI199">
        <v>0</v>
      </c>
      <c r="AJ199">
        <v>0</v>
      </c>
      <c r="AK199" s="4" t="s">
        <v>1943</v>
      </c>
    </row>
    <row r="200" spans="1:37" ht="12.75">
      <c r="A200" s="1">
        <v>43288.016430416668</v>
      </c>
      <c r="B200" t="s">
        <v>1944</v>
      </c>
      <c r="C200" t="s">
        <v>1945</v>
      </c>
      <c r="D200" s="2">
        <v>33382</v>
      </c>
      <c r="E200" t="s">
        <v>1946</v>
      </c>
      <c r="F200" s="3">
        <v>9483946899</v>
      </c>
      <c r="G200" t="s">
        <v>1944</v>
      </c>
      <c r="H200" t="s">
        <v>37</v>
      </c>
      <c r="I200" t="s">
        <v>102</v>
      </c>
      <c r="J200" t="s">
        <v>102</v>
      </c>
      <c r="K200" t="s">
        <v>38</v>
      </c>
      <c r="L200" t="s">
        <v>152</v>
      </c>
      <c r="M200">
        <v>2013</v>
      </c>
      <c r="N200" t="s">
        <v>39</v>
      </c>
      <c r="O200" t="s">
        <v>43</v>
      </c>
      <c r="P200" t="s">
        <v>1947</v>
      </c>
      <c r="Q200" t="s">
        <v>1948</v>
      </c>
      <c r="R200">
        <v>2016</v>
      </c>
      <c r="S200" t="s">
        <v>39</v>
      </c>
      <c r="T200" t="s">
        <v>40</v>
      </c>
      <c r="Y200" t="s">
        <v>110</v>
      </c>
      <c r="Z200" t="s">
        <v>48</v>
      </c>
      <c r="AA200" s="2">
        <v>42513</v>
      </c>
      <c r="AB200" s="2">
        <v>43288</v>
      </c>
      <c r="AC200" t="s">
        <v>51</v>
      </c>
      <c r="AD200">
        <v>0</v>
      </c>
      <c r="AF200">
        <v>0</v>
      </c>
      <c r="AG200">
        <v>0</v>
      </c>
      <c r="AH200">
        <v>1</v>
      </c>
      <c r="AI200">
        <v>0</v>
      </c>
      <c r="AJ200">
        <v>0</v>
      </c>
      <c r="AK200" t="s">
        <v>1949</v>
      </c>
    </row>
    <row r="201" spans="1:37" ht="12.75">
      <c r="A201" s="1">
        <v>43288.041209884257</v>
      </c>
      <c r="B201" t="s">
        <v>1950</v>
      </c>
      <c r="C201" t="s">
        <v>1951</v>
      </c>
      <c r="D201" s="2">
        <v>32900</v>
      </c>
      <c r="E201" t="s">
        <v>1952</v>
      </c>
      <c r="F201" s="3">
        <v>7566244416</v>
      </c>
      <c r="G201" t="s">
        <v>1950</v>
      </c>
      <c r="H201" t="s">
        <v>37</v>
      </c>
      <c r="I201" t="s">
        <v>102</v>
      </c>
      <c r="J201" t="s">
        <v>204</v>
      </c>
      <c r="K201" t="s">
        <v>58</v>
      </c>
      <c r="L201" t="s">
        <v>1953</v>
      </c>
      <c r="M201">
        <v>2013</v>
      </c>
      <c r="N201" t="s">
        <v>923</v>
      </c>
      <c r="O201" t="s">
        <v>43</v>
      </c>
      <c r="P201" t="s">
        <v>1954</v>
      </c>
      <c r="Q201" t="s">
        <v>1955</v>
      </c>
      <c r="R201">
        <v>2018</v>
      </c>
      <c r="S201" t="s">
        <v>923</v>
      </c>
      <c r="T201" t="s">
        <v>40</v>
      </c>
      <c r="Y201" t="s">
        <v>56</v>
      </c>
      <c r="Z201" t="s">
        <v>48</v>
      </c>
      <c r="AA201" s="2"/>
      <c r="AB201" s="2"/>
      <c r="AC201" t="s">
        <v>51</v>
      </c>
      <c r="AD201">
        <v>0</v>
      </c>
      <c r="AE201">
        <v>0</v>
      </c>
      <c r="AF201">
        <v>0</v>
      </c>
      <c r="AG201">
        <v>2</v>
      </c>
      <c r="AH201">
        <v>1</v>
      </c>
      <c r="AI201">
        <v>0</v>
      </c>
      <c r="AJ201">
        <v>0</v>
      </c>
      <c r="AK201" s="4" t="s">
        <v>1956</v>
      </c>
    </row>
    <row r="202" spans="1:37" ht="12.75">
      <c r="A202" s="1">
        <v>43288.211758460646</v>
      </c>
      <c r="B202" t="s">
        <v>1957</v>
      </c>
      <c r="C202" t="s">
        <v>1958</v>
      </c>
      <c r="D202" s="2">
        <v>32414</v>
      </c>
      <c r="E202" t="s">
        <v>1959</v>
      </c>
      <c r="F202" s="3"/>
      <c r="G202" t="s">
        <v>1957</v>
      </c>
      <c r="H202" t="s">
        <v>37</v>
      </c>
      <c r="I202" t="s">
        <v>102</v>
      </c>
      <c r="J202" t="s">
        <v>158</v>
      </c>
      <c r="K202" t="s">
        <v>38</v>
      </c>
      <c r="L202" t="s">
        <v>1617</v>
      </c>
      <c r="M202">
        <v>2010</v>
      </c>
      <c r="N202" t="s">
        <v>317</v>
      </c>
      <c r="O202" t="s">
        <v>43</v>
      </c>
      <c r="P202" t="s">
        <v>1960</v>
      </c>
      <c r="Q202" t="s">
        <v>1961</v>
      </c>
      <c r="R202">
        <v>2013</v>
      </c>
      <c r="S202" t="s">
        <v>1961</v>
      </c>
      <c r="T202" t="s">
        <v>40</v>
      </c>
      <c r="Y202" t="s">
        <v>1962</v>
      </c>
      <c r="Z202" t="s">
        <v>48</v>
      </c>
      <c r="AA202" s="2">
        <v>42663</v>
      </c>
      <c r="AB202" s="2">
        <v>43301</v>
      </c>
      <c r="AC202" t="s">
        <v>81</v>
      </c>
      <c r="AF202">
        <v>0</v>
      </c>
      <c r="AG202">
        <v>2</v>
      </c>
      <c r="AH202">
        <v>0</v>
      </c>
      <c r="AI202">
        <v>2</v>
      </c>
      <c r="AJ202">
        <v>0</v>
      </c>
      <c r="AK202" t="s">
        <v>1963</v>
      </c>
    </row>
    <row r="203" spans="1:37" ht="12.75">
      <c r="A203" s="1">
        <v>43288.387252754626</v>
      </c>
      <c r="B203" t="s">
        <v>1964</v>
      </c>
      <c r="C203" t="s">
        <v>1965</v>
      </c>
      <c r="D203" s="2">
        <v>33542</v>
      </c>
      <c r="E203" t="s">
        <v>1966</v>
      </c>
      <c r="F203" s="3">
        <v>9591102927</v>
      </c>
      <c r="G203" t="s">
        <v>1964</v>
      </c>
      <c r="H203" t="s">
        <v>37</v>
      </c>
      <c r="I203" t="s">
        <v>102</v>
      </c>
      <c r="J203" t="s">
        <v>116</v>
      </c>
      <c r="K203" t="s">
        <v>38</v>
      </c>
      <c r="L203" t="s">
        <v>1967</v>
      </c>
      <c r="M203">
        <v>2014</v>
      </c>
      <c r="N203" t="s">
        <v>39</v>
      </c>
      <c r="O203" t="s">
        <v>43</v>
      </c>
      <c r="P203" t="s">
        <v>1459</v>
      </c>
      <c r="Q203" t="s">
        <v>1002</v>
      </c>
      <c r="R203">
        <v>2017</v>
      </c>
      <c r="S203" t="s">
        <v>1002</v>
      </c>
      <c r="T203" t="s">
        <v>40</v>
      </c>
      <c r="Y203" t="s">
        <v>1968</v>
      </c>
      <c r="Z203" t="s">
        <v>53</v>
      </c>
      <c r="AA203" s="2">
        <v>42887</v>
      </c>
      <c r="AB203" s="2">
        <v>43288</v>
      </c>
      <c r="AC203" t="s">
        <v>46</v>
      </c>
      <c r="AE203">
        <v>0</v>
      </c>
      <c r="AF203">
        <v>0</v>
      </c>
      <c r="AG203">
        <v>0</v>
      </c>
      <c r="AH203">
        <v>0</v>
      </c>
      <c r="AI203">
        <v>0</v>
      </c>
      <c r="AJ203">
        <v>0</v>
      </c>
      <c r="AK203" s="4" t="s">
        <v>1969</v>
      </c>
    </row>
    <row r="204" spans="1:37" ht="12.75">
      <c r="A204" s="1">
        <v>43288.422721782408</v>
      </c>
      <c r="B204" t="s">
        <v>1970</v>
      </c>
      <c r="C204" t="s">
        <v>1971</v>
      </c>
      <c r="D204" s="2">
        <v>34153</v>
      </c>
      <c r="E204" t="s">
        <v>1972</v>
      </c>
      <c r="F204" s="3">
        <v>9448564747</v>
      </c>
      <c r="G204" t="s">
        <v>1970</v>
      </c>
      <c r="H204" t="s">
        <v>37</v>
      </c>
      <c r="I204" t="s">
        <v>102</v>
      </c>
      <c r="J204" t="s">
        <v>102</v>
      </c>
      <c r="K204" t="s">
        <v>43</v>
      </c>
      <c r="L204" t="s">
        <v>1973</v>
      </c>
      <c r="M204">
        <v>2015</v>
      </c>
      <c r="N204" t="s">
        <v>1974</v>
      </c>
      <c r="O204" t="s">
        <v>43</v>
      </c>
      <c r="P204" t="s">
        <v>251</v>
      </c>
      <c r="Q204" t="s">
        <v>1975</v>
      </c>
      <c r="R204">
        <v>2017</v>
      </c>
      <c r="S204" t="s">
        <v>188</v>
      </c>
      <c r="T204" t="s">
        <v>40</v>
      </c>
      <c r="Y204" t="s">
        <v>1976</v>
      </c>
      <c r="Z204" t="s">
        <v>48</v>
      </c>
      <c r="AA204" s="2">
        <v>42931</v>
      </c>
      <c r="AB204" s="2">
        <v>43288</v>
      </c>
      <c r="AC204" t="s">
        <v>78</v>
      </c>
      <c r="AD204">
        <v>0</v>
      </c>
      <c r="AE204">
        <v>0</v>
      </c>
      <c r="AF204">
        <v>0</v>
      </c>
      <c r="AG204">
        <v>1</v>
      </c>
      <c r="AH204">
        <v>0</v>
      </c>
      <c r="AI204">
        <v>1</v>
      </c>
      <c r="AJ204">
        <v>0</v>
      </c>
      <c r="AK204" t="s">
        <v>1977</v>
      </c>
    </row>
    <row r="205" spans="1:37" ht="12.75">
      <c r="A205" s="1">
        <v>43288.438362835645</v>
      </c>
      <c r="B205" t="s">
        <v>1978</v>
      </c>
      <c r="C205" t="s">
        <v>1979</v>
      </c>
      <c r="D205" s="2">
        <v>33029</v>
      </c>
      <c r="E205" t="s">
        <v>1980</v>
      </c>
      <c r="F205" s="3">
        <v>9177952613</v>
      </c>
      <c r="G205" t="s">
        <v>1978</v>
      </c>
      <c r="H205" t="s">
        <v>37</v>
      </c>
      <c r="I205" t="s">
        <v>102</v>
      </c>
      <c r="J205" t="s">
        <v>158</v>
      </c>
      <c r="K205" t="s">
        <v>58</v>
      </c>
      <c r="L205" t="s">
        <v>1981</v>
      </c>
      <c r="M205">
        <v>2011</v>
      </c>
      <c r="N205" t="s">
        <v>1982</v>
      </c>
      <c r="O205" t="s">
        <v>38</v>
      </c>
      <c r="P205" t="s">
        <v>160</v>
      </c>
      <c r="Q205" t="s">
        <v>1983</v>
      </c>
      <c r="R205">
        <v>2013</v>
      </c>
      <c r="S205" t="s">
        <v>1983</v>
      </c>
      <c r="T205" t="s">
        <v>40</v>
      </c>
      <c r="Y205" t="s">
        <v>1984</v>
      </c>
      <c r="Z205" t="s">
        <v>41</v>
      </c>
      <c r="AA205" s="2">
        <v>42705</v>
      </c>
      <c r="AB205" s="2">
        <v>43075</v>
      </c>
      <c r="AC205" t="s">
        <v>65</v>
      </c>
      <c r="AD205">
        <v>0</v>
      </c>
      <c r="AE205">
        <v>0</v>
      </c>
      <c r="AF205">
        <v>0</v>
      </c>
      <c r="AG205">
        <v>1</v>
      </c>
      <c r="AH205">
        <v>0</v>
      </c>
      <c r="AI205">
        <v>0</v>
      </c>
      <c r="AJ205">
        <v>0</v>
      </c>
      <c r="AK205" s="4" t="s">
        <v>1985</v>
      </c>
    </row>
    <row r="206" spans="1:37" ht="12.75">
      <c r="A206" s="1">
        <v>43288.451344733803</v>
      </c>
      <c r="B206" t="s">
        <v>1986</v>
      </c>
      <c r="C206" t="s">
        <v>1987</v>
      </c>
      <c r="D206" s="2">
        <v>31102</v>
      </c>
      <c r="E206" t="s">
        <v>1988</v>
      </c>
      <c r="F206" s="3">
        <v>9844626119</v>
      </c>
      <c r="G206" t="s">
        <v>1986</v>
      </c>
      <c r="H206" t="s">
        <v>37</v>
      </c>
      <c r="I206" t="s">
        <v>102</v>
      </c>
      <c r="J206" t="s">
        <v>1989</v>
      </c>
      <c r="K206" t="s">
        <v>38</v>
      </c>
      <c r="L206" t="s">
        <v>1990</v>
      </c>
      <c r="M206">
        <v>2008</v>
      </c>
      <c r="N206" t="s">
        <v>1991</v>
      </c>
      <c r="O206" t="s">
        <v>38</v>
      </c>
      <c r="P206" t="s">
        <v>1140</v>
      </c>
      <c r="Q206" t="s">
        <v>1992</v>
      </c>
      <c r="S206" t="s">
        <v>1993</v>
      </c>
      <c r="T206" t="s">
        <v>40</v>
      </c>
      <c r="Y206" t="s">
        <v>1994</v>
      </c>
      <c r="Z206" t="s">
        <v>41</v>
      </c>
      <c r="AA206" s="2">
        <v>41117</v>
      </c>
      <c r="AB206" s="2">
        <v>43288</v>
      </c>
      <c r="AC206" t="s">
        <v>73</v>
      </c>
      <c r="AE206">
        <v>0</v>
      </c>
      <c r="AF206">
        <v>0</v>
      </c>
      <c r="AG206">
        <v>1</v>
      </c>
      <c r="AH206">
        <v>1</v>
      </c>
      <c r="AI206">
        <v>1</v>
      </c>
      <c r="AJ206">
        <v>0</v>
      </c>
      <c r="AK206" t="s">
        <v>1995</v>
      </c>
    </row>
    <row r="207" spans="1:37" ht="12.75">
      <c r="A207" s="1">
        <v>43288.496356342592</v>
      </c>
      <c r="B207" t="s">
        <v>1996</v>
      </c>
      <c r="C207" t="s">
        <v>1997</v>
      </c>
      <c r="D207" s="2">
        <v>31511</v>
      </c>
      <c r="E207" t="s">
        <v>1998</v>
      </c>
      <c r="F207" s="3">
        <v>8951145819</v>
      </c>
      <c r="G207" t="s">
        <v>1996</v>
      </c>
      <c r="H207" t="s">
        <v>37</v>
      </c>
      <c r="I207" t="s">
        <v>102</v>
      </c>
      <c r="J207" t="s">
        <v>102</v>
      </c>
      <c r="K207" t="s">
        <v>38</v>
      </c>
      <c r="L207" t="s">
        <v>1999</v>
      </c>
      <c r="M207">
        <v>2009</v>
      </c>
      <c r="N207" t="s">
        <v>39</v>
      </c>
      <c r="O207" t="s">
        <v>38</v>
      </c>
      <c r="P207" t="s">
        <v>551</v>
      </c>
      <c r="Q207" t="s">
        <v>2000</v>
      </c>
      <c r="R207">
        <v>2015</v>
      </c>
      <c r="S207" t="s">
        <v>39</v>
      </c>
      <c r="T207" t="s">
        <v>40</v>
      </c>
      <c r="Y207" t="s">
        <v>2001</v>
      </c>
      <c r="Z207" t="s">
        <v>41</v>
      </c>
      <c r="AA207" s="2">
        <v>43015</v>
      </c>
      <c r="AB207" s="2">
        <v>43288</v>
      </c>
      <c r="AC207" t="s">
        <v>74</v>
      </c>
      <c r="AE207">
        <v>0</v>
      </c>
      <c r="AF207">
        <v>0</v>
      </c>
      <c r="AG207">
        <v>0</v>
      </c>
      <c r="AH207">
        <v>0</v>
      </c>
      <c r="AI207">
        <v>0</v>
      </c>
      <c r="AJ207">
        <v>0</v>
      </c>
      <c r="AK207" s="4" t="s">
        <v>2002</v>
      </c>
    </row>
    <row r="208" spans="1:37" ht="12.75">
      <c r="A208" s="1">
        <v>43288.530608194444</v>
      </c>
      <c r="B208" t="s">
        <v>435</v>
      </c>
      <c r="C208" t="s">
        <v>436</v>
      </c>
      <c r="D208" s="2">
        <v>34290</v>
      </c>
      <c r="E208" t="s">
        <v>2003</v>
      </c>
      <c r="F208" s="3"/>
      <c r="G208" t="s">
        <v>435</v>
      </c>
      <c r="H208" t="s">
        <v>37</v>
      </c>
      <c r="I208" t="s">
        <v>102</v>
      </c>
      <c r="J208" t="s">
        <v>1007</v>
      </c>
      <c r="K208" t="s">
        <v>43</v>
      </c>
      <c r="L208" t="s">
        <v>2004</v>
      </c>
      <c r="M208">
        <v>2015</v>
      </c>
      <c r="N208" t="s">
        <v>2005</v>
      </c>
      <c r="O208" t="s">
        <v>43</v>
      </c>
      <c r="P208" t="s">
        <v>2006</v>
      </c>
      <c r="Q208" t="s">
        <v>2007</v>
      </c>
      <c r="R208">
        <v>2017</v>
      </c>
      <c r="S208" t="s">
        <v>2008</v>
      </c>
      <c r="T208" t="s">
        <v>40</v>
      </c>
      <c r="Y208" t="s">
        <v>2009</v>
      </c>
      <c r="Z208" t="s">
        <v>41</v>
      </c>
      <c r="AA208" s="2">
        <v>43103</v>
      </c>
      <c r="AB208" s="2">
        <v>43220</v>
      </c>
      <c r="AC208" t="s">
        <v>46</v>
      </c>
      <c r="AD208">
        <v>0</v>
      </c>
      <c r="AE208">
        <v>0</v>
      </c>
      <c r="AF208">
        <v>0</v>
      </c>
      <c r="AG208">
        <v>0</v>
      </c>
      <c r="AH208">
        <v>1</v>
      </c>
      <c r="AI208">
        <v>0</v>
      </c>
      <c r="AJ208">
        <v>0</v>
      </c>
      <c r="AK208" s="4" t="s">
        <v>2010</v>
      </c>
    </row>
    <row r="209" spans="1:37" ht="12.75">
      <c r="A209" s="1">
        <v>43288.561263333337</v>
      </c>
      <c r="B209" t="s">
        <v>2011</v>
      </c>
      <c r="C209" t="s">
        <v>2012</v>
      </c>
      <c r="D209" s="2">
        <v>32785</v>
      </c>
      <c r="E209" t="s">
        <v>2013</v>
      </c>
      <c r="F209" s="3">
        <v>9964694675</v>
      </c>
      <c r="G209" t="s">
        <v>2011</v>
      </c>
      <c r="H209" t="s">
        <v>37</v>
      </c>
      <c r="I209" t="s">
        <v>102</v>
      </c>
      <c r="J209" t="s">
        <v>562</v>
      </c>
      <c r="K209" t="s">
        <v>38</v>
      </c>
      <c r="L209" t="s">
        <v>791</v>
      </c>
      <c r="M209">
        <v>2011</v>
      </c>
      <c r="N209" t="s">
        <v>85</v>
      </c>
      <c r="O209" t="s">
        <v>43</v>
      </c>
      <c r="P209" t="s">
        <v>2014</v>
      </c>
      <c r="Q209" t="s">
        <v>340</v>
      </c>
      <c r="R209">
        <v>2014</v>
      </c>
      <c r="S209" t="s">
        <v>85</v>
      </c>
      <c r="T209" t="s">
        <v>92</v>
      </c>
      <c r="U209" t="s">
        <v>1204</v>
      </c>
      <c r="V209" t="s">
        <v>2015</v>
      </c>
      <c r="X209" t="s">
        <v>85</v>
      </c>
      <c r="Y209" t="s">
        <v>111</v>
      </c>
      <c r="Z209" t="s">
        <v>41</v>
      </c>
      <c r="AA209" s="2">
        <v>42205</v>
      </c>
      <c r="AB209" s="2">
        <v>43258</v>
      </c>
      <c r="AC209" t="s">
        <v>81</v>
      </c>
      <c r="AD209">
        <v>0</v>
      </c>
      <c r="AE209">
        <v>0</v>
      </c>
      <c r="AF209">
        <v>0</v>
      </c>
      <c r="AG209">
        <v>1</v>
      </c>
      <c r="AH209">
        <v>0</v>
      </c>
      <c r="AI209">
        <v>2</v>
      </c>
      <c r="AJ209">
        <v>0</v>
      </c>
      <c r="AK209" t="s">
        <v>2016</v>
      </c>
    </row>
    <row r="210" spans="1:37" ht="12.75">
      <c r="A210" s="1">
        <v>43288.625626203706</v>
      </c>
      <c r="B210" t="s">
        <v>2017</v>
      </c>
      <c r="C210" t="s">
        <v>2018</v>
      </c>
      <c r="D210" s="2">
        <v>34034</v>
      </c>
      <c r="E210" t="s">
        <v>2019</v>
      </c>
      <c r="F210" s="3"/>
      <c r="G210" t="s">
        <v>2017</v>
      </c>
      <c r="H210" t="s">
        <v>37</v>
      </c>
      <c r="I210" t="s">
        <v>102</v>
      </c>
      <c r="J210" t="s">
        <v>102</v>
      </c>
      <c r="K210" t="s">
        <v>43</v>
      </c>
      <c r="L210" t="s">
        <v>2020</v>
      </c>
      <c r="M210">
        <v>2014</v>
      </c>
      <c r="N210" t="s">
        <v>2021</v>
      </c>
      <c r="O210" t="s">
        <v>38</v>
      </c>
      <c r="P210" t="s">
        <v>551</v>
      </c>
      <c r="Q210" t="s">
        <v>2022</v>
      </c>
      <c r="R210">
        <v>2017</v>
      </c>
      <c r="S210" t="s">
        <v>2022</v>
      </c>
      <c r="T210" t="s">
        <v>40</v>
      </c>
      <c r="Y210" t="s">
        <v>243</v>
      </c>
      <c r="Z210" t="s">
        <v>48</v>
      </c>
      <c r="AA210" s="2"/>
      <c r="AB210" s="2"/>
      <c r="AC210" t="s">
        <v>51</v>
      </c>
      <c r="AD210">
        <v>0</v>
      </c>
      <c r="AE210">
        <v>0</v>
      </c>
      <c r="AF210">
        <v>0</v>
      </c>
      <c r="AG210">
        <v>0</v>
      </c>
      <c r="AH210">
        <v>0</v>
      </c>
      <c r="AI210">
        <v>0</v>
      </c>
      <c r="AJ210">
        <v>0</v>
      </c>
      <c r="AK210" s="4" t="s">
        <v>2023</v>
      </c>
    </row>
    <row r="211" spans="1:37" ht="12.75">
      <c r="A211" s="1">
        <v>43288.645332581022</v>
      </c>
      <c r="B211" t="s">
        <v>1811</v>
      </c>
      <c r="C211" t="s">
        <v>1812</v>
      </c>
      <c r="D211" s="2">
        <v>20615</v>
      </c>
      <c r="E211" t="s">
        <v>1813</v>
      </c>
      <c r="F211" s="3">
        <v>8277180379</v>
      </c>
      <c r="G211" t="s">
        <v>1811</v>
      </c>
      <c r="H211" t="s">
        <v>76</v>
      </c>
      <c r="I211" t="s">
        <v>102</v>
      </c>
      <c r="J211" t="s">
        <v>102</v>
      </c>
      <c r="K211" t="s">
        <v>38</v>
      </c>
      <c r="L211" t="s">
        <v>186</v>
      </c>
      <c r="M211">
        <v>1980</v>
      </c>
      <c r="N211" t="s">
        <v>55</v>
      </c>
      <c r="O211" t="s">
        <v>43</v>
      </c>
      <c r="P211" t="s">
        <v>1817</v>
      </c>
      <c r="Q211" t="s">
        <v>1818</v>
      </c>
      <c r="R211">
        <v>1983</v>
      </c>
      <c r="S211" t="s">
        <v>1819</v>
      </c>
      <c r="T211" t="s">
        <v>61</v>
      </c>
      <c r="U211" t="s">
        <v>381</v>
      </c>
      <c r="V211" t="s">
        <v>1821</v>
      </c>
      <c r="W211">
        <v>2010</v>
      </c>
      <c r="X211" t="s">
        <v>146</v>
      </c>
      <c r="Y211" t="s">
        <v>1823</v>
      </c>
      <c r="Z211" t="s">
        <v>76</v>
      </c>
      <c r="AA211" s="2">
        <v>42557</v>
      </c>
      <c r="AB211" s="2">
        <v>43288</v>
      </c>
      <c r="AC211" t="s">
        <v>62</v>
      </c>
      <c r="AD211">
        <v>0</v>
      </c>
      <c r="AF211">
        <v>0</v>
      </c>
      <c r="AG211">
        <v>6</v>
      </c>
      <c r="AH211">
        <v>9</v>
      </c>
      <c r="AI211">
        <v>6</v>
      </c>
      <c r="AJ211">
        <v>0</v>
      </c>
      <c r="AK211" t="s">
        <v>1825</v>
      </c>
    </row>
    <row r="212" spans="1:37" ht="12.75">
      <c r="A212" s="1">
        <v>43288.648730671295</v>
      </c>
      <c r="B212" t="s">
        <v>2024</v>
      </c>
      <c r="C212" t="s">
        <v>2025</v>
      </c>
      <c r="D212" s="2">
        <v>30873</v>
      </c>
      <c r="E212" t="s">
        <v>2026</v>
      </c>
      <c r="F212" s="3">
        <v>9945374140</v>
      </c>
      <c r="G212" t="s">
        <v>2027</v>
      </c>
      <c r="H212" t="s">
        <v>37</v>
      </c>
      <c r="I212" t="s">
        <v>102</v>
      </c>
      <c r="J212" t="s">
        <v>193</v>
      </c>
      <c r="K212" t="s">
        <v>38</v>
      </c>
      <c r="L212" t="s">
        <v>2028</v>
      </c>
      <c r="M212">
        <v>2012</v>
      </c>
      <c r="N212" t="s">
        <v>39</v>
      </c>
      <c r="O212" t="s">
        <v>38</v>
      </c>
      <c r="P212" t="s">
        <v>286</v>
      </c>
      <c r="Q212" t="s">
        <v>2029</v>
      </c>
      <c r="R212">
        <v>2015</v>
      </c>
      <c r="S212" t="s">
        <v>39</v>
      </c>
      <c r="T212" t="s">
        <v>40</v>
      </c>
      <c r="Y212" t="s">
        <v>2030</v>
      </c>
      <c r="Z212" t="s">
        <v>48</v>
      </c>
      <c r="AA212" s="2">
        <v>42629</v>
      </c>
      <c r="AB212" s="2">
        <v>43288</v>
      </c>
      <c r="AC212" t="s">
        <v>81</v>
      </c>
      <c r="AD212">
        <v>0</v>
      </c>
      <c r="AE212">
        <v>0</v>
      </c>
      <c r="AF212">
        <v>0</v>
      </c>
      <c r="AG212">
        <v>1</v>
      </c>
      <c r="AH212">
        <v>0</v>
      </c>
      <c r="AI212">
        <v>1</v>
      </c>
      <c r="AJ212">
        <v>0</v>
      </c>
      <c r="AK212" t="s">
        <v>2031</v>
      </c>
    </row>
    <row r="213" spans="1:37" ht="12.75">
      <c r="A213" s="1">
        <v>43288.727601388891</v>
      </c>
      <c r="B213" t="s">
        <v>2032</v>
      </c>
      <c r="C213" t="s">
        <v>2033</v>
      </c>
      <c r="D213" s="2">
        <v>32848</v>
      </c>
      <c r="E213" t="s">
        <v>2034</v>
      </c>
      <c r="F213" s="3">
        <v>9438288350</v>
      </c>
      <c r="G213" t="s">
        <v>2032</v>
      </c>
      <c r="H213" t="s">
        <v>37</v>
      </c>
      <c r="I213" t="s">
        <v>102</v>
      </c>
      <c r="J213" t="s">
        <v>2035</v>
      </c>
      <c r="K213" t="s">
        <v>38</v>
      </c>
      <c r="L213" t="s">
        <v>2036</v>
      </c>
      <c r="M213">
        <v>2011</v>
      </c>
      <c r="N213" t="s">
        <v>2037</v>
      </c>
      <c r="O213" t="s">
        <v>38</v>
      </c>
      <c r="P213" t="s">
        <v>2038</v>
      </c>
      <c r="Q213" t="s">
        <v>2039</v>
      </c>
      <c r="R213">
        <v>2013</v>
      </c>
      <c r="S213" t="s">
        <v>2040</v>
      </c>
      <c r="T213" t="s">
        <v>61</v>
      </c>
      <c r="U213" t="s">
        <v>102</v>
      </c>
      <c r="V213" t="s">
        <v>2041</v>
      </c>
      <c r="W213">
        <v>2018</v>
      </c>
      <c r="X213" t="s">
        <v>2042</v>
      </c>
      <c r="Y213" t="s">
        <v>299</v>
      </c>
      <c r="Z213" t="s">
        <v>48</v>
      </c>
      <c r="AA213" s="2"/>
      <c r="AB213" s="2"/>
      <c r="AC213" t="s">
        <v>51</v>
      </c>
      <c r="AD213">
        <v>0</v>
      </c>
      <c r="AE213">
        <v>0</v>
      </c>
      <c r="AF213">
        <v>0</v>
      </c>
      <c r="AG213">
        <v>19</v>
      </c>
      <c r="AH213">
        <v>5</v>
      </c>
      <c r="AI213">
        <v>0</v>
      </c>
      <c r="AJ213">
        <v>0</v>
      </c>
      <c r="AK213" t="s">
        <v>2043</v>
      </c>
    </row>
    <row r="214" spans="1:37" ht="12.75">
      <c r="A214" s="1">
        <v>43288.818395821763</v>
      </c>
      <c r="B214" t="s">
        <v>2044</v>
      </c>
      <c r="C214" t="s">
        <v>2045</v>
      </c>
      <c r="D214" s="2">
        <v>31249</v>
      </c>
      <c r="E214" t="s">
        <v>2046</v>
      </c>
      <c r="F214" s="3">
        <v>9738598520</v>
      </c>
      <c r="G214" t="s">
        <v>2047</v>
      </c>
      <c r="H214" t="s">
        <v>37</v>
      </c>
      <c r="I214" t="s">
        <v>102</v>
      </c>
      <c r="J214" t="s">
        <v>730</v>
      </c>
      <c r="K214" t="s">
        <v>43</v>
      </c>
      <c r="L214" t="s">
        <v>2048</v>
      </c>
      <c r="M214">
        <v>2014</v>
      </c>
      <c r="N214" t="s">
        <v>39</v>
      </c>
      <c r="O214" t="s">
        <v>38</v>
      </c>
      <c r="P214" t="s">
        <v>116</v>
      </c>
      <c r="Q214" t="s">
        <v>2049</v>
      </c>
      <c r="R214">
        <v>2010</v>
      </c>
      <c r="S214" t="s">
        <v>39</v>
      </c>
      <c r="T214" t="s">
        <v>92</v>
      </c>
      <c r="U214" t="s">
        <v>2050</v>
      </c>
      <c r="X214" t="s">
        <v>39</v>
      </c>
      <c r="Y214" t="s">
        <v>2051</v>
      </c>
      <c r="Z214" t="s">
        <v>41</v>
      </c>
      <c r="AA214" s="2">
        <v>42954</v>
      </c>
      <c r="AB214" s="2">
        <v>43296</v>
      </c>
      <c r="AC214" t="s">
        <v>73</v>
      </c>
      <c r="AD214">
        <v>0</v>
      </c>
      <c r="AE214">
        <v>0</v>
      </c>
      <c r="AF214">
        <v>0</v>
      </c>
      <c r="AG214">
        <v>4</v>
      </c>
      <c r="AH214">
        <v>0</v>
      </c>
      <c r="AI214">
        <v>0</v>
      </c>
      <c r="AJ214">
        <v>0</v>
      </c>
      <c r="AK214" t="s">
        <v>2052</v>
      </c>
    </row>
    <row r="215" spans="1:37" ht="12.75">
      <c r="A215" s="1">
        <v>43288.842415266205</v>
      </c>
      <c r="B215" t="s">
        <v>2053</v>
      </c>
      <c r="C215" t="s">
        <v>2054</v>
      </c>
      <c r="D215" s="2">
        <v>29343</v>
      </c>
      <c r="E215" t="s">
        <v>2055</v>
      </c>
      <c r="F215" s="3"/>
      <c r="G215" t="s">
        <v>2053</v>
      </c>
      <c r="H215" t="s">
        <v>37</v>
      </c>
      <c r="I215" t="s">
        <v>102</v>
      </c>
      <c r="J215" t="s">
        <v>367</v>
      </c>
      <c r="K215" t="s">
        <v>58</v>
      </c>
      <c r="L215" t="s">
        <v>2056</v>
      </c>
      <c r="M215">
        <v>2008</v>
      </c>
      <c r="N215" t="s">
        <v>1396</v>
      </c>
      <c r="O215" t="s">
        <v>38</v>
      </c>
      <c r="P215" t="s">
        <v>367</v>
      </c>
      <c r="Q215" t="s">
        <v>1377</v>
      </c>
      <c r="R215">
        <v>2010</v>
      </c>
      <c r="S215" t="s">
        <v>1377</v>
      </c>
      <c r="T215" t="s">
        <v>40</v>
      </c>
      <c r="Y215" t="s">
        <v>299</v>
      </c>
      <c r="Z215" t="s">
        <v>41</v>
      </c>
      <c r="AA215" s="2"/>
      <c r="AB215" s="2"/>
      <c r="AC215" t="s">
        <v>62</v>
      </c>
      <c r="AD215">
        <v>0</v>
      </c>
      <c r="AE215">
        <v>0</v>
      </c>
      <c r="AF215">
        <v>0</v>
      </c>
      <c r="AG215">
        <v>0</v>
      </c>
      <c r="AH215">
        <v>0</v>
      </c>
      <c r="AI215">
        <v>0</v>
      </c>
      <c r="AJ215">
        <v>0</v>
      </c>
      <c r="AK215" s="4" t="s">
        <v>2057</v>
      </c>
    </row>
    <row r="216" spans="1:37" ht="12.75">
      <c r="A216" s="1">
        <v>43288.958770219906</v>
      </c>
      <c r="B216" t="s">
        <v>2058</v>
      </c>
      <c r="C216" t="s">
        <v>2059</v>
      </c>
      <c r="D216" s="2">
        <v>32640</v>
      </c>
      <c r="E216" t="s">
        <v>2060</v>
      </c>
      <c r="F216" s="3">
        <v>8904217812</v>
      </c>
      <c r="G216" t="s">
        <v>2058</v>
      </c>
      <c r="H216" t="s">
        <v>37</v>
      </c>
      <c r="I216" t="s">
        <v>102</v>
      </c>
      <c r="J216" t="s">
        <v>1954</v>
      </c>
      <c r="K216" t="s">
        <v>58</v>
      </c>
      <c r="L216" t="s">
        <v>555</v>
      </c>
      <c r="M216">
        <v>2010</v>
      </c>
      <c r="N216" t="s">
        <v>39</v>
      </c>
      <c r="O216" t="s">
        <v>43</v>
      </c>
      <c r="P216" t="s">
        <v>1764</v>
      </c>
      <c r="Q216" t="s">
        <v>555</v>
      </c>
      <c r="R216">
        <v>2012</v>
      </c>
      <c r="S216" t="s">
        <v>39</v>
      </c>
      <c r="T216" t="s">
        <v>72</v>
      </c>
      <c r="U216" t="s">
        <v>2061</v>
      </c>
      <c r="V216" t="s">
        <v>2062</v>
      </c>
      <c r="X216" t="s">
        <v>39</v>
      </c>
      <c r="Y216" t="s">
        <v>96</v>
      </c>
      <c r="Z216" t="s">
        <v>41</v>
      </c>
      <c r="AA216" s="2">
        <v>41149</v>
      </c>
      <c r="AB216" s="2">
        <v>43084</v>
      </c>
      <c r="AC216" t="s">
        <v>62</v>
      </c>
      <c r="AD216">
        <v>0</v>
      </c>
      <c r="AE216">
        <v>0</v>
      </c>
      <c r="AF216">
        <v>0</v>
      </c>
      <c r="AG216">
        <v>0</v>
      </c>
      <c r="AH216">
        <v>3</v>
      </c>
      <c r="AI216">
        <v>2</v>
      </c>
      <c r="AJ216">
        <v>0</v>
      </c>
      <c r="AK216" s="4" t="s">
        <v>2063</v>
      </c>
    </row>
    <row r="217" spans="1:37" ht="12.75">
      <c r="A217" s="1">
        <v>43288.977551018521</v>
      </c>
      <c r="B217" t="s">
        <v>2598</v>
      </c>
      <c r="C217" t="s">
        <v>2599</v>
      </c>
      <c r="D217" s="2">
        <v>24415</v>
      </c>
      <c r="E217" t="s">
        <v>2600</v>
      </c>
      <c r="F217" s="3">
        <v>9632480117</v>
      </c>
      <c r="G217" t="s">
        <v>2598</v>
      </c>
      <c r="H217" t="s">
        <v>313</v>
      </c>
      <c r="I217" t="s">
        <v>102</v>
      </c>
      <c r="J217" t="s">
        <v>56</v>
      </c>
      <c r="K217" t="s">
        <v>38</v>
      </c>
      <c r="L217" t="s">
        <v>56</v>
      </c>
      <c r="M217">
        <v>2</v>
      </c>
      <c r="N217" t="s">
        <v>56</v>
      </c>
      <c r="O217" t="s">
        <v>58</v>
      </c>
      <c r="P217" t="s">
        <v>56</v>
      </c>
      <c r="Q217" t="s">
        <v>56</v>
      </c>
      <c r="S217" t="s">
        <v>56</v>
      </c>
      <c r="T217" t="s">
        <v>92</v>
      </c>
      <c r="U217" t="s">
        <v>56</v>
      </c>
      <c r="V217" t="s">
        <v>56</v>
      </c>
      <c r="W217">
        <v>2013</v>
      </c>
      <c r="X217" t="s">
        <v>56</v>
      </c>
      <c r="Y217" t="s">
        <v>2601</v>
      </c>
      <c r="Z217" t="s">
        <v>82</v>
      </c>
      <c r="AA217" s="2">
        <v>42795</v>
      </c>
      <c r="AB217" s="2">
        <v>43288</v>
      </c>
      <c r="AC217" t="s">
        <v>62</v>
      </c>
      <c r="AG217">
        <v>8</v>
      </c>
      <c r="AH217">
        <v>8</v>
      </c>
      <c r="AI217">
        <v>8</v>
      </c>
      <c r="AJ217">
        <v>8</v>
      </c>
      <c r="AK217" t="s">
        <v>2602</v>
      </c>
    </row>
    <row r="218" spans="1:37" ht="12.75">
      <c r="A218" s="1">
        <v>43289.238902141209</v>
      </c>
      <c r="B218" t="s">
        <v>2064</v>
      </c>
      <c r="C218" t="s">
        <v>2065</v>
      </c>
      <c r="D218" s="2">
        <v>33076</v>
      </c>
      <c r="E218" t="s">
        <v>2066</v>
      </c>
      <c r="F218" s="3">
        <v>9578044994</v>
      </c>
      <c r="G218" t="s">
        <v>2064</v>
      </c>
      <c r="H218" t="s">
        <v>37</v>
      </c>
      <c r="I218" t="s">
        <v>102</v>
      </c>
      <c r="J218" t="s">
        <v>2067</v>
      </c>
      <c r="K218" t="s">
        <v>38</v>
      </c>
      <c r="L218" t="s">
        <v>2068</v>
      </c>
      <c r="M218">
        <v>2013</v>
      </c>
      <c r="N218" t="s">
        <v>556</v>
      </c>
      <c r="O218" t="s">
        <v>43</v>
      </c>
      <c r="P218" t="s">
        <v>2069</v>
      </c>
      <c r="Q218" t="s">
        <v>2070</v>
      </c>
      <c r="R218">
        <v>2015</v>
      </c>
      <c r="S218" t="s">
        <v>556</v>
      </c>
      <c r="T218" t="s">
        <v>92</v>
      </c>
      <c r="U218" t="s">
        <v>2071</v>
      </c>
      <c r="V218" t="s">
        <v>2072</v>
      </c>
      <c r="W218">
        <v>2016</v>
      </c>
      <c r="X218" t="s">
        <v>556</v>
      </c>
      <c r="Y218" t="s">
        <v>2073</v>
      </c>
      <c r="Z218" t="s">
        <v>41</v>
      </c>
      <c r="AA218" s="2">
        <v>42060</v>
      </c>
      <c r="AB218" s="2">
        <v>43258</v>
      </c>
      <c r="AC218" t="s">
        <v>51</v>
      </c>
      <c r="AD218">
        <v>0</v>
      </c>
      <c r="AE218">
        <v>0</v>
      </c>
      <c r="AG218">
        <v>2</v>
      </c>
      <c r="AH218">
        <v>1</v>
      </c>
      <c r="AI218">
        <v>0</v>
      </c>
      <c r="AJ218">
        <v>0</v>
      </c>
      <c r="AK218" s="4" t="s">
        <v>2074</v>
      </c>
    </row>
    <row r="219" spans="1:37" ht="12.75">
      <c r="A219" s="1">
        <v>43289.332742210645</v>
      </c>
      <c r="B219" t="s">
        <v>2075</v>
      </c>
      <c r="C219" t="s">
        <v>2076</v>
      </c>
      <c r="D219" s="2">
        <v>31713</v>
      </c>
      <c r="E219" t="s">
        <v>2077</v>
      </c>
      <c r="F219" s="3">
        <v>9901305565</v>
      </c>
      <c r="G219" t="s">
        <v>2075</v>
      </c>
      <c r="H219" t="s">
        <v>37</v>
      </c>
      <c r="I219" t="s">
        <v>102</v>
      </c>
      <c r="J219" t="s">
        <v>102</v>
      </c>
      <c r="K219" t="s">
        <v>38</v>
      </c>
      <c r="L219" t="s">
        <v>2078</v>
      </c>
      <c r="M219">
        <v>2008</v>
      </c>
      <c r="N219" t="s">
        <v>39</v>
      </c>
      <c r="O219" t="s">
        <v>43</v>
      </c>
      <c r="P219" t="s">
        <v>66</v>
      </c>
      <c r="Q219" t="s">
        <v>2079</v>
      </c>
      <c r="R219">
        <v>2012</v>
      </c>
      <c r="S219" t="s">
        <v>39</v>
      </c>
      <c r="T219" t="s">
        <v>40</v>
      </c>
      <c r="Y219" t="s">
        <v>2080</v>
      </c>
      <c r="Z219" t="s">
        <v>41</v>
      </c>
      <c r="AA219" s="2">
        <v>41477</v>
      </c>
      <c r="AB219" s="2">
        <v>42933</v>
      </c>
      <c r="AC219" t="s">
        <v>62</v>
      </c>
      <c r="AD219">
        <v>0</v>
      </c>
      <c r="AE219">
        <v>0</v>
      </c>
      <c r="AF219">
        <v>0</v>
      </c>
      <c r="AG219">
        <v>0</v>
      </c>
      <c r="AH219">
        <v>0</v>
      </c>
      <c r="AI219">
        <v>1</v>
      </c>
      <c r="AJ219">
        <v>0</v>
      </c>
      <c r="AK219" t="s">
        <v>2081</v>
      </c>
    </row>
    <row r="220" spans="1:37" ht="12.75">
      <c r="A220" s="1">
        <v>43289.37927996528</v>
      </c>
      <c r="B220" t="s">
        <v>2082</v>
      </c>
      <c r="C220" t="s">
        <v>2083</v>
      </c>
      <c r="D220" s="2">
        <v>33709</v>
      </c>
      <c r="E220" t="s">
        <v>2084</v>
      </c>
      <c r="F220" s="3">
        <v>8548873944</v>
      </c>
      <c r="G220" t="s">
        <v>2082</v>
      </c>
      <c r="H220" t="s">
        <v>37</v>
      </c>
      <c r="I220" t="s">
        <v>102</v>
      </c>
      <c r="J220" t="s">
        <v>204</v>
      </c>
      <c r="K220" t="s">
        <v>43</v>
      </c>
      <c r="L220" t="s">
        <v>54</v>
      </c>
      <c r="M220">
        <v>2014</v>
      </c>
      <c r="N220" t="s">
        <v>142</v>
      </c>
      <c r="O220" t="s">
        <v>43</v>
      </c>
      <c r="P220" t="s">
        <v>2085</v>
      </c>
      <c r="Q220" t="s">
        <v>54</v>
      </c>
      <c r="R220">
        <v>2017</v>
      </c>
      <c r="S220" t="s">
        <v>142</v>
      </c>
      <c r="T220" t="s">
        <v>40</v>
      </c>
      <c r="Y220" t="s">
        <v>2086</v>
      </c>
      <c r="Z220" t="s">
        <v>41</v>
      </c>
      <c r="AA220" s="2">
        <v>43133</v>
      </c>
      <c r="AB220" s="2">
        <v>43251</v>
      </c>
      <c r="AC220" t="s">
        <v>46</v>
      </c>
      <c r="AD220">
        <v>0</v>
      </c>
      <c r="AE220">
        <v>0</v>
      </c>
      <c r="AF220">
        <v>0</v>
      </c>
      <c r="AG220">
        <v>0</v>
      </c>
      <c r="AH220">
        <v>0</v>
      </c>
      <c r="AI220">
        <v>1</v>
      </c>
      <c r="AJ220">
        <v>0</v>
      </c>
      <c r="AK220" s="4" t="s">
        <v>2087</v>
      </c>
    </row>
    <row r="221" spans="1:37" ht="12.75">
      <c r="A221" s="1">
        <v>43289.47626599537</v>
      </c>
      <c r="B221" t="s">
        <v>2088</v>
      </c>
      <c r="C221" t="s">
        <v>2089</v>
      </c>
      <c r="D221" s="2">
        <v>31988</v>
      </c>
      <c r="E221" t="s">
        <v>2090</v>
      </c>
      <c r="F221" s="3">
        <v>8147456257</v>
      </c>
      <c r="G221" t="s">
        <v>2088</v>
      </c>
      <c r="H221" t="s">
        <v>37</v>
      </c>
      <c r="I221" t="s">
        <v>102</v>
      </c>
      <c r="J221" t="s">
        <v>158</v>
      </c>
      <c r="K221" t="s">
        <v>38</v>
      </c>
      <c r="L221" t="s">
        <v>2091</v>
      </c>
      <c r="M221">
        <v>2009</v>
      </c>
      <c r="N221" t="s">
        <v>2092</v>
      </c>
      <c r="O221" t="s">
        <v>43</v>
      </c>
      <c r="P221" t="s">
        <v>2093</v>
      </c>
      <c r="Q221" t="s">
        <v>760</v>
      </c>
      <c r="R221">
        <v>2011</v>
      </c>
      <c r="S221" t="s">
        <v>554</v>
      </c>
      <c r="T221" t="s">
        <v>92</v>
      </c>
      <c r="U221" t="s">
        <v>2094</v>
      </c>
      <c r="V221" t="s">
        <v>2095</v>
      </c>
      <c r="W221">
        <v>2018</v>
      </c>
      <c r="X221" t="s">
        <v>2096</v>
      </c>
      <c r="Y221" t="s">
        <v>2097</v>
      </c>
      <c r="Z221" t="s">
        <v>41</v>
      </c>
      <c r="AA221" s="2">
        <v>43101</v>
      </c>
      <c r="AB221" s="2">
        <v>43289</v>
      </c>
      <c r="AC221" t="s">
        <v>62</v>
      </c>
      <c r="AD221">
        <v>0</v>
      </c>
      <c r="AF221">
        <v>0</v>
      </c>
      <c r="AG221">
        <v>2</v>
      </c>
      <c r="AH221">
        <v>0</v>
      </c>
      <c r="AI221">
        <v>2</v>
      </c>
      <c r="AJ221">
        <v>0</v>
      </c>
      <c r="AK221" s="4" t="s">
        <v>2098</v>
      </c>
    </row>
    <row r="222" spans="1:37" ht="12.75">
      <c r="A222" s="1">
        <v>43289.583845497684</v>
      </c>
      <c r="B222" t="s">
        <v>2099</v>
      </c>
      <c r="C222" t="s">
        <v>2100</v>
      </c>
      <c r="D222" s="2">
        <v>34134</v>
      </c>
      <c r="E222" t="s">
        <v>2101</v>
      </c>
      <c r="F222" s="3">
        <v>8123213250</v>
      </c>
      <c r="G222" t="s">
        <v>2099</v>
      </c>
      <c r="H222" t="s">
        <v>37</v>
      </c>
      <c r="I222" t="s">
        <v>102</v>
      </c>
      <c r="J222" t="s">
        <v>158</v>
      </c>
      <c r="K222" t="s">
        <v>43</v>
      </c>
      <c r="L222" t="s">
        <v>721</v>
      </c>
      <c r="M222">
        <v>2015</v>
      </c>
      <c r="N222" t="s">
        <v>554</v>
      </c>
      <c r="O222" t="s">
        <v>43</v>
      </c>
      <c r="P222" t="s">
        <v>286</v>
      </c>
      <c r="Q222" t="s">
        <v>721</v>
      </c>
      <c r="R222">
        <v>2017</v>
      </c>
      <c r="S222" t="s">
        <v>554</v>
      </c>
      <c r="T222" t="s">
        <v>40</v>
      </c>
      <c r="V222" t="s">
        <v>2102</v>
      </c>
      <c r="Y222" t="s">
        <v>352</v>
      </c>
      <c r="Z222" t="s">
        <v>41</v>
      </c>
      <c r="AA222" s="2">
        <v>42948</v>
      </c>
      <c r="AB222" s="2">
        <v>43221</v>
      </c>
      <c r="AC222" t="s">
        <v>46</v>
      </c>
      <c r="AD222">
        <v>0</v>
      </c>
      <c r="AE222">
        <v>0</v>
      </c>
      <c r="AF222">
        <v>0</v>
      </c>
      <c r="AG222">
        <v>4</v>
      </c>
      <c r="AH222">
        <v>2</v>
      </c>
      <c r="AI222">
        <v>3</v>
      </c>
      <c r="AJ222">
        <v>0</v>
      </c>
      <c r="AK222" t="s">
        <v>2103</v>
      </c>
    </row>
    <row r="223" spans="1:37" ht="12.75">
      <c r="A223" s="1">
        <v>43289.625231643513</v>
      </c>
      <c r="B223" t="s">
        <v>2104</v>
      </c>
      <c r="C223" t="s">
        <v>2105</v>
      </c>
      <c r="D223" s="2">
        <v>23698</v>
      </c>
      <c r="E223" t="s">
        <v>2106</v>
      </c>
      <c r="F223" s="3">
        <v>9538591646</v>
      </c>
      <c r="G223" t="s">
        <v>2104</v>
      </c>
      <c r="H223" t="s">
        <v>37</v>
      </c>
      <c r="I223" t="s">
        <v>102</v>
      </c>
      <c r="J223" t="s">
        <v>1673</v>
      </c>
      <c r="K223" t="s">
        <v>38</v>
      </c>
      <c r="L223" t="s">
        <v>2107</v>
      </c>
      <c r="M223">
        <v>1987</v>
      </c>
      <c r="N223" t="s">
        <v>2108</v>
      </c>
      <c r="O223" t="s">
        <v>38</v>
      </c>
      <c r="P223" t="s">
        <v>2109</v>
      </c>
      <c r="Q223" t="s">
        <v>2110</v>
      </c>
      <c r="R223">
        <v>2014</v>
      </c>
      <c r="S223" t="s">
        <v>323</v>
      </c>
      <c r="T223" t="s">
        <v>40</v>
      </c>
      <c r="U223" t="s">
        <v>2111</v>
      </c>
      <c r="V223" t="s">
        <v>2112</v>
      </c>
      <c r="X223" t="s">
        <v>323</v>
      </c>
      <c r="Y223" t="s">
        <v>2113</v>
      </c>
      <c r="Z223" t="s">
        <v>41</v>
      </c>
      <c r="AA223" s="2">
        <v>42198</v>
      </c>
      <c r="AB223" s="2">
        <v>43290</v>
      </c>
      <c r="AC223" t="s">
        <v>182</v>
      </c>
      <c r="AG223">
        <v>1</v>
      </c>
      <c r="AH223">
        <v>1</v>
      </c>
      <c r="AI223">
        <v>1</v>
      </c>
      <c r="AJ223">
        <v>0</v>
      </c>
      <c r="AK223" t="s">
        <v>2114</v>
      </c>
    </row>
    <row r="224" spans="1:37" ht="12.75">
      <c r="A224" s="1">
        <v>43289.643885532401</v>
      </c>
      <c r="B224" t="s">
        <v>2115</v>
      </c>
      <c r="C224" t="s">
        <v>2116</v>
      </c>
      <c r="D224" s="2">
        <v>29977</v>
      </c>
      <c r="E224" t="s">
        <v>2117</v>
      </c>
      <c r="F224" s="3">
        <v>7406620674</v>
      </c>
      <c r="G224" t="s">
        <v>2115</v>
      </c>
      <c r="H224" t="s">
        <v>37</v>
      </c>
      <c r="I224" t="s">
        <v>102</v>
      </c>
      <c r="J224" t="s">
        <v>102</v>
      </c>
      <c r="K224" t="s">
        <v>38</v>
      </c>
      <c r="L224" t="s">
        <v>2118</v>
      </c>
      <c r="M224">
        <v>2007</v>
      </c>
      <c r="N224" t="s">
        <v>878</v>
      </c>
      <c r="O224" t="s">
        <v>43</v>
      </c>
      <c r="P224" t="s">
        <v>2119</v>
      </c>
      <c r="Q224" t="s">
        <v>2120</v>
      </c>
      <c r="R224">
        <v>2011</v>
      </c>
      <c r="S224" t="s">
        <v>134</v>
      </c>
      <c r="T224" t="s">
        <v>92</v>
      </c>
      <c r="U224" t="s">
        <v>2121</v>
      </c>
      <c r="Y224" t="s">
        <v>2122</v>
      </c>
      <c r="Z224" t="s">
        <v>41</v>
      </c>
      <c r="AA224" s="2">
        <v>40771</v>
      </c>
      <c r="AB224" s="2"/>
      <c r="AC224" t="s">
        <v>73</v>
      </c>
      <c r="AE224">
        <v>0</v>
      </c>
      <c r="AF224">
        <v>0</v>
      </c>
      <c r="AG224">
        <v>1</v>
      </c>
      <c r="AH224">
        <v>2</v>
      </c>
      <c r="AI224">
        <v>1</v>
      </c>
      <c r="AJ224">
        <v>0</v>
      </c>
      <c r="AK224" t="s">
        <v>2123</v>
      </c>
    </row>
    <row r="225" spans="1:37" ht="12.75">
      <c r="A225" s="1">
        <v>43289.662346377314</v>
      </c>
      <c r="B225" t="s">
        <v>266</v>
      </c>
      <c r="C225" t="s">
        <v>2124</v>
      </c>
      <c r="D225" s="2">
        <v>30357</v>
      </c>
      <c r="E225" t="s">
        <v>2125</v>
      </c>
      <c r="F225" s="3"/>
      <c r="G225" t="s">
        <v>266</v>
      </c>
      <c r="H225" t="s">
        <v>37</v>
      </c>
      <c r="I225" t="s">
        <v>102</v>
      </c>
      <c r="J225" t="s">
        <v>1189</v>
      </c>
      <c r="K225" t="s">
        <v>43</v>
      </c>
      <c r="L225" t="s">
        <v>267</v>
      </c>
      <c r="M225">
        <v>2004</v>
      </c>
      <c r="N225" t="s">
        <v>39</v>
      </c>
      <c r="O225" t="s">
        <v>43</v>
      </c>
      <c r="P225" t="s">
        <v>2126</v>
      </c>
      <c r="Q225" t="s">
        <v>267</v>
      </c>
      <c r="R225">
        <v>2007</v>
      </c>
      <c r="S225" t="s">
        <v>39</v>
      </c>
      <c r="T225" t="s">
        <v>40</v>
      </c>
      <c r="Y225" t="s">
        <v>269</v>
      </c>
      <c r="Z225" t="s">
        <v>41</v>
      </c>
      <c r="AA225" s="2">
        <v>39841</v>
      </c>
      <c r="AB225" s="2">
        <v>42444</v>
      </c>
      <c r="AC225" t="s">
        <v>73</v>
      </c>
      <c r="AE225">
        <v>0</v>
      </c>
      <c r="AF225">
        <v>0</v>
      </c>
      <c r="AG225">
        <v>0</v>
      </c>
      <c r="AH225">
        <v>0</v>
      </c>
      <c r="AI225">
        <v>1</v>
      </c>
      <c r="AJ225">
        <v>0</v>
      </c>
      <c r="AK225" t="s">
        <v>2127</v>
      </c>
    </row>
    <row r="226" spans="1:37" ht="12.75">
      <c r="A226" s="1">
        <v>43289.826267581018</v>
      </c>
      <c r="B226" t="s">
        <v>2128</v>
      </c>
      <c r="C226" t="s">
        <v>2129</v>
      </c>
      <c r="D226" s="2">
        <v>31413</v>
      </c>
      <c r="E226" t="s">
        <v>2130</v>
      </c>
      <c r="F226" s="3">
        <v>9036090835</v>
      </c>
      <c r="G226" t="s">
        <v>2131</v>
      </c>
      <c r="H226" t="s">
        <v>37</v>
      </c>
      <c r="I226" t="s">
        <v>102</v>
      </c>
      <c r="J226" t="s">
        <v>2132</v>
      </c>
      <c r="K226" t="s">
        <v>38</v>
      </c>
      <c r="L226" t="s">
        <v>2133</v>
      </c>
      <c r="M226">
        <v>2008</v>
      </c>
      <c r="N226" t="s">
        <v>39</v>
      </c>
      <c r="O226" t="s">
        <v>38</v>
      </c>
      <c r="P226" t="s">
        <v>286</v>
      </c>
      <c r="Q226" t="s">
        <v>2134</v>
      </c>
      <c r="R226">
        <v>2013</v>
      </c>
      <c r="S226" t="s">
        <v>39</v>
      </c>
      <c r="T226" t="s">
        <v>92</v>
      </c>
      <c r="U226" t="s">
        <v>2109</v>
      </c>
      <c r="V226" t="s">
        <v>2135</v>
      </c>
      <c r="X226" t="s">
        <v>39</v>
      </c>
      <c r="Y226" t="s">
        <v>2136</v>
      </c>
      <c r="Z226" t="s">
        <v>41</v>
      </c>
      <c r="AA226" s="2">
        <v>41427</v>
      </c>
      <c r="AB226" s="2">
        <v>43288</v>
      </c>
      <c r="AC226" t="s">
        <v>73</v>
      </c>
      <c r="AD226">
        <v>0</v>
      </c>
      <c r="AF226">
        <v>0</v>
      </c>
      <c r="AG226">
        <v>1</v>
      </c>
      <c r="AH226">
        <v>2</v>
      </c>
      <c r="AI226">
        <v>0</v>
      </c>
      <c r="AJ226">
        <v>0</v>
      </c>
      <c r="AK226" t="s">
        <v>2137</v>
      </c>
    </row>
    <row r="227" spans="1:37" ht="12.75">
      <c r="A227" s="1">
        <v>43289.884631493049</v>
      </c>
      <c r="B227" t="s">
        <v>2138</v>
      </c>
      <c r="C227" t="s">
        <v>2139</v>
      </c>
      <c r="D227" s="2">
        <v>32109</v>
      </c>
      <c r="E227" t="s">
        <v>2140</v>
      </c>
      <c r="F227" s="3"/>
      <c r="G227" t="s">
        <v>2138</v>
      </c>
      <c r="H227" t="s">
        <v>37</v>
      </c>
      <c r="I227" t="s">
        <v>102</v>
      </c>
      <c r="J227" t="s">
        <v>102</v>
      </c>
      <c r="K227" t="s">
        <v>38</v>
      </c>
      <c r="L227" t="s">
        <v>2141</v>
      </c>
      <c r="M227">
        <v>2009</v>
      </c>
      <c r="N227" t="s">
        <v>2142</v>
      </c>
      <c r="O227" t="s">
        <v>43</v>
      </c>
      <c r="P227" t="s">
        <v>2143</v>
      </c>
      <c r="Q227" t="s">
        <v>2144</v>
      </c>
      <c r="R227">
        <v>2011</v>
      </c>
      <c r="S227" t="s">
        <v>2142</v>
      </c>
      <c r="T227" t="s">
        <v>92</v>
      </c>
      <c r="U227" t="s">
        <v>2145</v>
      </c>
      <c r="V227" t="s">
        <v>2146</v>
      </c>
      <c r="X227" t="s">
        <v>2142</v>
      </c>
      <c r="Y227" t="s">
        <v>148</v>
      </c>
      <c r="Z227" t="s">
        <v>41</v>
      </c>
      <c r="AA227" s="2">
        <v>41865</v>
      </c>
      <c r="AB227" s="2">
        <v>43312</v>
      </c>
      <c r="AC227" t="s">
        <v>62</v>
      </c>
      <c r="AD227">
        <v>0</v>
      </c>
      <c r="AF227">
        <v>0</v>
      </c>
      <c r="AG227">
        <v>7</v>
      </c>
      <c r="AH227">
        <v>1</v>
      </c>
      <c r="AI227">
        <v>1</v>
      </c>
      <c r="AJ227">
        <v>0</v>
      </c>
      <c r="AK227" s="4" t="s">
        <v>2147</v>
      </c>
    </row>
    <row r="228" spans="1:37" ht="12.75">
      <c r="A228" s="1">
        <v>43289.924162650466</v>
      </c>
      <c r="B228" t="s">
        <v>2148</v>
      </c>
      <c r="C228" t="s">
        <v>2149</v>
      </c>
      <c r="D228" s="2">
        <v>30746</v>
      </c>
      <c r="E228" t="s">
        <v>2150</v>
      </c>
      <c r="F228" s="3">
        <v>7598026640</v>
      </c>
      <c r="G228" t="s">
        <v>2148</v>
      </c>
      <c r="H228" t="s">
        <v>37</v>
      </c>
      <c r="I228" t="s">
        <v>102</v>
      </c>
      <c r="J228" t="s">
        <v>2151</v>
      </c>
      <c r="K228" t="s">
        <v>38</v>
      </c>
      <c r="L228" t="s">
        <v>708</v>
      </c>
      <c r="M228">
        <v>2010</v>
      </c>
      <c r="N228" t="s">
        <v>708</v>
      </c>
      <c r="O228" t="s">
        <v>38</v>
      </c>
      <c r="P228" t="s">
        <v>2151</v>
      </c>
      <c r="Q228" t="s">
        <v>708</v>
      </c>
      <c r="R228">
        <v>2014</v>
      </c>
      <c r="S228" t="s">
        <v>708</v>
      </c>
      <c r="T228" t="s">
        <v>40</v>
      </c>
      <c r="Y228" t="s">
        <v>2152</v>
      </c>
      <c r="Z228" t="s">
        <v>41</v>
      </c>
      <c r="AA228" s="2">
        <v>42147</v>
      </c>
      <c r="AB228" s="2">
        <v>42851</v>
      </c>
      <c r="AC228" t="s">
        <v>46</v>
      </c>
      <c r="AE228">
        <v>0</v>
      </c>
      <c r="AF228">
        <v>0</v>
      </c>
      <c r="AG228">
        <v>1</v>
      </c>
      <c r="AH228">
        <v>1</v>
      </c>
      <c r="AI228">
        <v>0</v>
      </c>
      <c r="AJ228">
        <v>0</v>
      </c>
      <c r="AK228" s="4" t="s">
        <v>2153</v>
      </c>
    </row>
    <row r="229" spans="1:37" ht="12.75">
      <c r="A229" s="1">
        <v>43289.983172592591</v>
      </c>
      <c r="B229" t="s">
        <v>2154</v>
      </c>
      <c r="C229" t="s">
        <v>2155</v>
      </c>
      <c r="D229" s="2">
        <v>32798</v>
      </c>
      <c r="E229" t="s">
        <v>2156</v>
      </c>
      <c r="F229" s="3">
        <v>9740977849</v>
      </c>
      <c r="G229" t="s">
        <v>2154</v>
      </c>
      <c r="H229" t="s">
        <v>37</v>
      </c>
      <c r="I229" t="s">
        <v>102</v>
      </c>
      <c r="J229" t="s">
        <v>102</v>
      </c>
      <c r="K229" t="s">
        <v>38</v>
      </c>
      <c r="L229" t="s">
        <v>2157</v>
      </c>
      <c r="M229">
        <v>2011</v>
      </c>
      <c r="N229" t="s">
        <v>91</v>
      </c>
      <c r="O229" t="s">
        <v>38</v>
      </c>
      <c r="P229" t="s">
        <v>251</v>
      </c>
      <c r="Q229" t="s">
        <v>79</v>
      </c>
      <c r="R229">
        <v>2013</v>
      </c>
      <c r="S229" t="s">
        <v>91</v>
      </c>
      <c r="T229" t="s">
        <v>40</v>
      </c>
      <c r="Y229" t="s">
        <v>2158</v>
      </c>
      <c r="Z229" t="s">
        <v>41</v>
      </c>
      <c r="AA229" s="2">
        <v>41674</v>
      </c>
      <c r="AB229" s="2">
        <v>43312</v>
      </c>
      <c r="AC229" t="s">
        <v>81</v>
      </c>
      <c r="AD229">
        <v>0</v>
      </c>
      <c r="AE229">
        <v>0</v>
      </c>
      <c r="AF229">
        <v>0</v>
      </c>
      <c r="AG229">
        <v>0</v>
      </c>
      <c r="AH229">
        <v>0</v>
      </c>
      <c r="AI229">
        <v>0</v>
      </c>
      <c r="AJ229">
        <v>0</v>
      </c>
      <c r="AK229" t="s">
        <v>2159</v>
      </c>
    </row>
    <row r="230" spans="1:37" ht="12.75">
      <c r="A230" s="1">
        <v>43289.993445046297</v>
      </c>
      <c r="B230" t="s">
        <v>2160</v>
      </c>
      <c r="C230" t="s">
        <v>2161</v>
      </c>
      <c r="D230" s="2">
        <v>32207</v>
      </c>
      <c r="E230" t="s">
        <v>2162</v>
      </c>
      <c r="F230" s="3">
        <v>9986300379</v>
      </c>
      <c r="G230" t="s">
        <v>2160</v>
      </c>
      <c r="H230" t="s">
        <v>37</v>
      </c>
      <c r="I230" t="s">
        <v>102</v>
      </c>
      <c r="J230" t="s">
        <v>102</v>
      </c>
      <c r="K230" t="s">
        <v>38</v>
      </c>
      <c r="L230" t="s">
        <v>758</v>
      </c>
      <c r="M230">
        <v>2009</v>
      </c>
      <c r="N230" t="s">
        <v>91</v>
      </c>
      <c r="O230" t="s">
        <v>43</v>
      </c>
      <c r="P230" t="s">
        <v>1116</v>
      </c>
      <c r="Q230" t="s">
        <v>758</v>
      </c>
      <c r="R230">
        <v>2012</v>
      </c>
      <c r="S230" t="s">
        <v>91</v>
      </c>
      <c r="T230" t="s">
        <v>40</v>
      </c>
      <c r="Y230" t="s">
        <v>2163</v>
      </c>
      <c r="Z230" t="s">
        <v>41</v>
      </c>
      <c r="AA230" s="2">
        <v>41857</v>
      </c>
      <c r="AB230" s="2">
        <v>43289</v>
      </c>
      <c r="AC230" t="s">
        <v>62</v>
      </c>
      <c r="AD230">
        <v>0</v>
      </c>
      <c r="AE230">
        <v>0</v>
      </c>
      <c r="AF230">
        <v>0</v>
      </c>
      <c r="AG230">
        <v>2</v>
      </c>
      <c r="AH230">
        <v>0</v>
      </c>
      <c r="AI230">
        <v>2</v>
      </c>
      <c r="AJ230">
        <v>0</v>
      </c>
      <c r="AK230" s="4" t="s">
        <v>2164</v>
      </c>
    </row>
    <row r="231" spans="1:37" ht="12.75">
      <c r="A231" s="1">
        <v>43289.997010868057</v>
      </c>
      <c r="B231" t="s">
        <v>2165</v>
      </c>
      <c r="C231" t="s">
        <v>2166</v>
      </c>
      <c r="D231" s="2">
        <v>34109</v>
      </c>
      <c r="E231" t="s">
        <v>2167</v>
      </c>
      <c r="F231" s="3">
        <v>8129486306</v>
      </c>
      <c r="G231" t="s">
        <v>2165</v>
      </c>
      <c r="H231" t="s">
        <v>37</v>
      </c>
      <c r="I231" t="s">
        <v>102</v>
      </c>
      <c r="J231" t="s">
        <v>158</v>
      </c>
      <c r="K231" t="s">
        <v>38</v>
      </c>
      <c r="L231" t="s">
        <v>2168</v>
      </c>
      <c r="M231">
        <v>2015</v>
      </c>
      <c r="N231" t="s">
        <v>2169</v>
      </c>
      <c r="O231" t="s">
        <v>38</v>
      </c>
      <c r="P231" t="s">
        <v>2109</v>
      </c>
      <c r="Q231" t="s">
        <v>365</v>
      </c>
      <c r="R231">
        <v>2018</v>
      </c>
      <c r="S231" t="s">
        <v>2170</v>
      </c>
      <c r="T231" t="s">
        <v>40</v>
      </c>
      <c r="Y231" t="s">
        <v>2171</v>
      </c>
      <c r="Z231" t="s">
        <v>48</v>
      </c>
      <c r="AA231" s="2"/>
      <c r="AB231" s="2"/>
      <c r="AC231" t="s">
        <v>74</v>
      </c>
      <c r="AD231">
        <v>0</v>
      </c>
      <c r="AE231">
        <v>0</v>
      </c>
      <c r="AF231">
        <v>0</v>
      </c>
      <c r="AG231">
        <v>0</v>
      </c>
      <c r="AH231">
        <v>0</v>
      </c>
      <c r="AI231">
        <v>0</v>
      </c>
      <c r="AJ231">
        <v>0</v>
      </c>
      <c r="AK231" s="4" t="s">
        <v>2172</v>
      </c>
    </row>
    <row r="232" spans="1:37" ht="12.75">
      <c r="A232" s="1">
        <v>43290.005000532416</v>
      </c>
      <c r="B232" t="s">
        <v>2154</v>
      </c>
      <c r="C232" t="s">
        <v>2155</v>
      </c>
      <c r="D232" s="2">
        <v>32798</v>
      </c>
      <c r="E232" t="s">
        <v>2173</v>
      </c>
      <c r="F232" s="3">
        <v>9740977849</v>
      </c>
      <c r="G232" t="s">
        <v>2154</v>
      </c>
      <c r="H232" t="s">
        <v>37</v>
      </c>
      <c r="I232" t="s">
        <v>102</v>
      </c>
      <c r="J232" t="s">
        <v>102</v>
      </c>
      <c r="K232" t="s">
        <v>38</v>
      </c>
      <c r="L232" t="s">
        <v>2157</v>
      </c>
      <c r="M232">
        <v>2011</v>
      </c>
      <c r="N232" t="s">
        <v>91</v>
      </c>
      <c r="O232" t="s">
        <v>38</v>
      </c>
      <c r="P232" t="s">
        <v>251</v>
      </c>
      <c r="Q232" t="s">
        <v>79</v>
      </c>
      <c r="R232">
        <v>2013</v>
      </c>
      <c r="S232" t="s">
        <v>91</v>
      </c>
      <c r="T232" t="s">
        <v>40</v>
      </c>
      <c r="Y232" t="s">
        <v>2158</v>
      </c>
      <c r="Z232" t="s">
        <v>41</v>
      </c>
      <c r="AA232" s="2">
        <v>41674</v>
      </c>
      <c r="AB232" s="2">
        <v>43312</v>
      </c>
      <c r="AC232" t="s">
        <v>81</v>
      </c>
      <c r="AD232">
        <v>0</v>
      </c>
      <c r="AE232">
        <v>0</v>
      </c>
      <c r="AF232">
        <v>0</v>
      </c>
      <c r="AG232">
        <v>0</v>
      </c>
      <c r="AH232">
        <v>0</v>
      </c>
      <c r="AI232">
        <v>0</v>
      </c>
      <c r="AJ232">
        <v>0</v>
      </c>
      <c r="AK232" t="s">
        <v>2174</v>
      </c>
    </row>
    <row r="233" spans="1:37" ht="12.75">
      <c r="A233" s="1">
        <v>43290.060045358798</v>
      </c>
      <c r="B233" t="s">
        <v>2175</v>
      </c>
      <c r="C233" t="s">
        <v>2176</v>
      </c>
      <c r="D233" s="2">
        <v>34163</v>
      </c>
      <c r="E233" t="s">
        <v>2177</v>
      </c>
      <c r="F233" s="3">
        <v>9495922096</v>
      </c>
      <c r="G233" t="s">
        <v>2175</v>
      </c>
      <c r="H233" t="s">
        <v>37</v>
      </c>
      <c r="I233" t="s">
        <v>102</v>
      </c>
      <c r="J233" t="s">
        <v>2178</v>
      </c>
      <c r="K233" t="s">
        <v>38</v>
      </c>
      <c r="L233" t="s">
        <v>2179</v>
      </c>
      <c r="M233">
        <v>2015</v>
      </c>
      <c r="N233" t="s">
        <v>2180</v>
      </c>
      <c r="O233" t="s">
        <v>43</v>
      </c>
      <c r="P233" t="s">
        <v>2181</v>
      </c>
      <c r="Q233" t="s">
        <v>2182</v>
      </c>
      <c r="R233">
        <v>2018</v>
      </c>
      <c r="S233" t="s">
        <v>2183</v>
      </c>
      <c r="T233" t="s">
        <v>40</v>
      </c>
      <c r="Y233" t="s">
        <v>299</v>
      </c>
      <c r="Z233" t="s">
        <v>48</v>
      </c>
      <c r="AA233" s="2"/>
      <c r="AB233" s="2"/>
      <c r="AC233" t="s">
        <v>51</v>
      </c>
      <c r="AD233">
        <v>0</v>
      </c>
      <c r="AE233">
        <v>0</v>
      </c>
      <c r="AF233">
        <v>0</v>
      </c>
      <c r="AG233">
        <v>0</v>
      </c>
      <c r="AH233">
        <v>0</v>
      </c>
      <c r="AI233">
        <v>0</v>
      </c>
      <c r="AJ233">
        <v>0</v>
      </c>
      <c r="AK233" t="s">
        <v>2184</v>
      </c>
    </row>
    <row r="234" spans="1:37" ht="12.75">
      <c r="A234" s="1">
        <v>43290.072704178245</v>
      </c>
      <c r="B234" t="s">
        <v>2185</v>
      </c>
      <c r="C234" t="s">
        <v>2186</v>
      </c>
      <c r="D234" s="2">
        <v>33908</v>
      </c>
      <c r="E234" t="s">
        <v>2187</v>
      </c>
      <c r="F234" s="3">
        <v>7899636330</v>
      </c>
      <c r="G234" t="s">
        <v>2185</v>
      </c>
      <c r="H234" t="s">
        <v>37</v>
      </c>
      <c r="I234" t="s">
        <v>102</v>
      </c>
      <c r="J234" t="s">
        <v>204</v>
      </c>
      <c r="K234" t="s">
        <v>38</v>
      </c>
      <c r="L234" t="s">
        <v>2188</v>
      </c>
      <c r="M234">
        <v>2014</v>
      </c>
      <c r="N234" t="s">
        <v>39</v>
      </c>
      <c r="O234" t="s">
        <v>38</v>
      </c>
      <c r="P234" t="s">
        <v>2189</v>
      </c>
      <c r="Q234" t="s">
        <v>2190</v>
      </c>
      <c r="R234">
        <v>2017</v>
      </c>
      <c r="S234" t="s">
        <v>2190</v>
      </c>
      <c r="T234" t="s">
        <v>40</v>
      </c>
      <c r="Y234" t="s">
        <v>56</v>
      </c>
      <c r="Z234" t="s">
        <v>48</v>
      </c>
      <c r="AA234" s="2"/>
      <c r="AB234" s="2"/>
      <c r="AC234" t="s">
        <v>46</v>
      </c>
      <c r="AD234">
        <v>0</v>
      </c>
      <c r="AG234">
        <v>0</v>
      </c>
      <c r="AH234">
        <v>0</v>
      </c>
      <c r="AI234">
        <v>0</v>
      </c>
      <c r="AJ234">
        <v>0</v>
      </c>
      <c r="AK234" s="4" t="s">
        <v>2191</v>
      </c>
    </row>
    <row r="235" spans="1:37" ht="12.75">
      <c r="A235" s="1">
        <v>43290.361686539349</v>
      </c>
      <c r="B235" t="s">
        <v>2192</v>
      </c>
      <c r="C235" t="s">
        <v>2193</v>
      </c>
      <c r="D235" s="2">
        <v>30889</v>
      </c>
      <c r="E235" t="s">
        <v>2194</v>
      </c>
      <c r="F235" s="3">
        <v>8951564671</v>
      </c>
      <c r="G235" t="s">
        <v>2192</v>
      </c>
      <c r="H235" t="s">
        <v>37</v>
      </c>
      <c r="I235" t="s">
        <v>102</v>
      </c>
      <c r="J235" t="s">
        <v>204</v>
      </c>
      <c r="K235" t="s">
        <v>38</v>
      </c>
      <c r="L235" t="s">
        <v>2195</v>
      </c>
      <c r="M235">
        <v>2009</v>
      </c>
      <c r="N235" t="s">
        <v>91</v>
      </c>
      <c r="O235" t="s">
        <v>38</v>
      </c>
      <c r="P235" t="s">
        <v>551</v>
      </c>
      <c r="Q235" t="s">
        <v>2196</v>
      </c>
      <c r="R235">
        <v>2012</v>
      </c>
      <c r="S235" t="s">
        <v>188</v>
      </c>
      <c r="T235" t="s">
        <v>40</v>
      </c>
      <c r="Y235" t="s">
        <v>2197</v>
      </c>
      <c r="Z235" t="s">
        <v>48</v>
      </c>
      <c r="AA235" s="2">
        <v>42980</v>
      </c>
      <c r="AB235" s="2"/>
      <c r="AC235" t="s">
        <v>62</v>
      </c>
      <c r="AD235">
        <v>0</v>
      </c>
      <c r="AE235">
        <v>0</v>
      </c>
      <c r="AF235">
        <v>0</v>
      </c>
      <c r="AG235">
        <v>2</v>
      </c>
      <c r="AH235">
        <v>0</v>
      </c>
      <c r="AI235">
        <v>1</v>
      </c>
      <c r="AJ235">
        <v>0</v>
      </c>
      <c r="AK235" t="s">
        <v>2198</v>
      </c>
    </row>
    <row r="236" spans="1:37" ht="12.75">
      <c r="A236" s="1">
        <v>43290.449028553245</v>
      </c>
      <c r="B236" t="s">
        <v>2199</v>
      </c>
      <c r="C236" t="s">
        <v>2200</v>
      </c>
      <c r="D236" s="2">
        <v>33675</v>
      </c>
      <c r="E236" t="s">
        <v>2201</v>
      </c>
      <c r="F236" s="3">
        <v>8105508716</v>
      </c>
      <c r="G236" t="s">
        <v>2199</v>
      </c>
      <c r="H236" t="s">
        <v>37</v>
      </c>
      <c r="I236" t="s">
        <v>102</v>
      </c>
      <c r="J236" t="s">
        <v>245</v>
      </c>
      <c r="K236" t="s">
        <v>38</v>
      </c>
      <c r="L236" t="s">
        <v>1302</v>
      </c>
      <c r="M236">
        <v>2014</v>
      </c>
      <c r="N236" t="s">
        <v>129</v>
      </c>
      <c r="O236" t="s">
        <v>43</v>
      </c>
      <c r="P236" t="s">
        <v>2202</v>
      </c>
      <c r="Q236" t="s">
        <v>609</v>
      </c>
      <c r="R236">
        <v>2016</v>
      </c>
      <c r="S236" t="s">
        <v>129</v>
      </c>
      <c r="T236" t="s">
        <v>40</v>
      </c>
      <c r="Y236" t="s">
        <v>2203</v>
      </c>
      <c r="Z236" t="s">
        <v>41</v>
      </c>
      <c r="AA236" s="2">
        <v>43282</v>
      </c>
      <c r="AB236" s="2">
        <v>43260</v>
      </c>
      <c r="AC236" t="s">
        <v>78</v>
      </c>
      <c r="AE236">
        <v>0</v>
      </c>
      <c r="AF236">
        <v>0</v>
      </c>
      <c r="AG236">
        <v>0</v>
      </c>
      <c r="AH236">
        <v>1</v>
      </c>
      <c r="AI236">
        <v>0</v>
      </c>
      <c r="AJ236">
        <v>0</v>
      </c>
      <c r="AK236" t="s">
        <v>2204</v>
      </c>
    </row>
    <row r="237" spans="1:37" ht="12.75">
      <c r="A237" s="1">
        <v>43290.461714212965</v>
      </c>
      <c r="B237" t="s">
        <v>2205</v>
      </c>
      <c r="C237" t="s">
        <v>2206</v>
      </c>
      <c r="D237" s="2">
        <v>27321</v>
      </c>
      <c r="E237" t="s">
        <v>2207</v>
      </c>
      <c r="F237" s="3">
        <v>8197216800</v>
      </c>
      <c r="G237" t="s">
        <v>2205</v>
      </c>
      <c r="H237" t="s">
        <v>37</v>
      </c>
      <c r="I237" t="s">
        <v>102</v>
      </c>
      <c r="J237" t="s">
        <v>77</v>
      </c>
      <c r="K237" t="s">
        <v>38</v>
      </c>
      <c r="L237" t="s">
        <v>2208</v>
      </c>
      <c r="M237">
        <v>2001</v>
      </c>
      <c r="N237" t="s">
        <v>2209</v>
      </c>
      <c r="O237" t="s">
        <v>43</v>
      </c>
      <c r="P237" t="s">
        <v>2210</v>
      </c>
      <c r="Q237" t="s">
        <v>135</v>
      </c>
      <c r="R237">
        <v>2014</v>
      </c>
      <c r="S237" t="s">
        <v>39</v>
      </c>
      <c r="T237" t="s">
        <v>92</v>
      </c>
      <c r="U237" t="s">
        <v>2211</v>
      </c>
      <c r="V237" t="s">
        <v>2212</v>
      </c>
      <c r="X237" t="s">
        <v>195</v>
      </c>
      <c r="Y237" t="s">
        <v>2213</v>
      </c>
      <c r="Z237" t="s">
        <v>41</v>
      </c>
      <c r="AA237" s="2">
        <v>41863</v>
      </c>
      <c r="AB237" s="2">
        <v>43281</v>
      </c>
      <c r="AC237" t="s">
        <v>65</v>
      </c>
      <c r="AE237">
        <v>0</v>
      </c>
      <c r="AF237">
        <v>0</v>
      </c>
      <c r="AG237">
        <v>4</v>
      </c>
      <c r="AH237">
        <v>0</v>
      </c>
      <c r="AI237">
        <v>1</v>
      </c>
      <c r="AJ237">
        <v>1</v>
      </c>
      <c r="AK237" s="4" t="s">
        <v>2214</v>
      </c>
    </row>
    <row r="238" spans="1:37" ht="12.75">
      <c r="A238" s="1">
        <v>43290.461784328705</v>
      </c>
      <c r="B238" t="s">
        <v>2215</v>
      </c>
      <c r="C238" t="s">
        <v>2216</v>
      </c>
      <c r="D238" s="2">
        <v>33107</v>
      </c>
      <c r="E238" t="s">
        <v>2217</v>
      </c>
      <c r="F238" s="3">
        <v>9164490880</v>
      </c>
      <c r="G238" t="s">
        <v>2215</v>
      </c>
      <c r="H238" t="s">
        <v>37</v>
      </c>
      <c r="I238" t="s">
        <v>102</v>
      </c>
      <c r="J238" t="s">
        <v>367</v>
      </c>
      <c r="K238" t="s">
        <v>43</v>
      </c>
      <c r="L238" t="s">
        <v>2218</v>
      </c>
      <c r="M238">
        <v>2012</v>
      </c>
      <c r="N238" t="s">
        <v>39</v>
      </c>
      <c r="O238" t="s">
        <v>43</v>
      </c>
      <c r="P238" t="s">
        <v>118</v>
      </c>
      <c r="Q238" t="s">
        <v>2219</v>
      </c>
      <c r="R238">
        <v>2016</v>
      </c>
      <c r="S238" t="s">
        <v>39</v>
      </c>
      <c r="T238" t="s">
        <v>40</v>
      </c>
      <c r="Y238" t="s">
        <v>2219</v>
      </c>
      <c r="Z238" t="s">
        <v>41</v>
      </c>
      <c r="AA238" s="2">
        <v>42605</v>
      </c>
      <c r="AB238" s="2">
        <v>43290</v>
      </c>
      <c r="AC238" t="s">
        <v>78</v>
      </c>
      <c r="AE238">
        <v>0</v>
      </c>
      <c r="AG238">
        <v>0</v>
      </c>
      <c r="AH238">
        <v>2</v>
      </c>
      <c r="AI238">
        <v>0</v>
      </c>
      <c r="AJ238">
        <v>0</v>
      </c>
      <c r="AK238" s="4" t="s">
        <v>2220</v>
      </c>
    </row>
    <row r="239" spans="1:37" ht="12.75">
      <c r="A239" s="1">
        <v>43290.464566145827</v>
      </c>
      <c r="B239" t="s">
        <v>2221</v>
      </c>
      <c r="C239" t="s">
        <v>2222</v>
      </c>
      <c r="D239" s="2">
        <v>33760</v>
      </c>
      <c r="E239" t="s">
        <v>2223</v>
      </c>
      <c r="F239" s="3">
        <v>9490531398</v>
      </c>
      <c r="G239" t="s">
        <v>2221</v>
      </c>
      <c r="H239" t="s">
        <v>37</v>
      </c>
      <c r="I239" t="s">
        <v>102</v>
      </c>
      <c r="J239" t="s">
        <v>102</v>
      </c>
      <c r="K239" t="s">
        <v>43</v>
      </c>
      <c r="L239" t="s">
        <v>2224</v>
      </c>
      <c r="M239">
        <v>2013</v>
      </c>
      <c r="N239" t="s">
        <v>1152</v>
      </c>
      <c r="O239" t="s">
        <v>43</v>
      </c>
      <c r="P239" t="s">
        <v>2225</v>
      </c>
      <c r="Q239" t="s">
        <v>2226</v>
      </c>
      <c r="R239">
        <v>2015</v>
      </c>
      <c r="S239" t="s">
        <v>2227</v>
      </c>
      <c r="T239" t="s">
        <v>40</v>
      </c>
      <c r="Y239" t="s">
        <v>2228</v>
      </c>
      <c r="Z239" t="s">
        <v>41</v>
      </c>
      <c r="AA239" s="2">
        <v>43256</v>
      </c>
      <c r="AB239" s="2">
        <v>43234</v>
      </c>
      <c r="AC239" t="s">
        <v>65</v>
      </c>
      <c r="AD239">
        <v>0</v>
      </c>
      <c r="AE239">
        <v>0</v>
      </c>
      <c r="AF239">
        <v>0</v>
      </c>
      <c r="AG239">
        <v>0</v>
      </c>
      <c r="AH239">
        <v>1</v>
      </c>
      <c r="AI239">
        <v>2</v>
      </c>
      <c r="AJ239">
        <v>0</v>
      </c>
      <c r="AK239" s="4" t="s">
        <v>2229</v>
      </c>
    </row>
    <row r="240" spans="1:37" ht="12.75">
      <c r="A240" s="1">
        <v>43290.495949247685</v>
      </c>
      <c r="B240" t="s">
        <v>2230</v>
      </c>
      <c r="C240" t="s">
        <v>2231</v>
      </c>
      <c r="D240" s="2">
        <v>33571</v>
      </c>
      <c r="E240" t="s">
        <v>2232</v>
      </c>
      <c r="F240" s="3">
        <v>9095239963</v>
      </c>
      <c r="G240" t="s">
        <v>2230</v>
      </c>
      <c r="H240" t="s">
        <v>37</v>
      </c>
      <c r="I240" t="s">
        <v>102</v>
      </c>
      <c r="J240" t="s">
        <v>2233</v>
      </c>
      <c r="K240" t="s">
        <v>38</v>
      </c>
      <c r="L240" t="s">
        <v>2234</v>
      </c>
      <c r="M240">
        <v>2013</v>
      </c>
      <c r="N240" t="s">
        <v>80</v>
      </c>
      <c r="O240" t="s">
        <v>38</v>
      </c>
      <c r="P240" t="s">
        <v>598</v>
      </c>
      <c r="Q240" t="s">
        <v>2235</v>
      </c>
      <c r="R240">
        <v>2015</v>
      </c>
      <c r="S240" t="s">
        <v>80</v>
      </c>
      <c r="T240" t="s">
        <v>40</v>
      </c>
      <c r="Y240" t="s">
        <v>2236</v>
      </c>
      <c r="Z240" t="s">
        <v>41</v>
      </c>
      <c r="AA240" s="2">
        <v>42152</v>
      </c>
      <c r="AB240" s="2">
        <v>43067</v>
      </c>
      <c r="AC240" t="s">
        <v>74</v>
      </c>
      <c r="AD240">
        <v>0</v>
      </c>
      <c r="AE240">
        <v>0</v>
      </c>
      <c r="AF240">
        <v>0</v>
      </c>
      <c r="AG240">
        <v>2</v>
      </c>
      <c r="AH240">
        <v>1</v>
      </c>
      <c r="AI240">
        <v>1</v>
      </c>
      <c r="AJ240">
        <v>0</v>
      </c>
      <c r="AK240" t="s">
        <v>2237</v>
      </c>
    </row>
    <row r="241" spans="1:37" ht="12.75">
      <c r="A241" s="1">
        <v>43290.520912175925</v>
      </c>
      <c r="B241" t="s">
        <v>2238</v>
      </c>
      <c r="C241" t="s">
        <v>2239</v>
      </c>
      <c r="D241" s="2">
        <v>31937</v>
      </c>
      <c r="E241" t="s">
        <v>2240</v>
      </c>
      <c r="F241" s="3"/>
      <c r="G241" t="s">
        <v>2238</v>
      </c>
      <c r="H241" t="s">
        <v>37</v>
      </c>
      <c r="I241" t="s">
        <v>102</v>
      </c>
      <c r="J241" t="s">
        <v>2241</v>
      </c>
      <c r="K241" t="s">
        <v>38</v>
      </c>
      <c r="L241" t="s">
        <v>2242</v>
      </c>
      <c r="M241">
        <v>2009</v>
      </c>
      <c r="N241" t="s">
        <v>656</v>
      </c>
      <c r="O241" t="s">
        <v>38</v>
      </c>
      <c r="P241" t="s">
        <v>251</v>
      </c>
      <c r="Q241" t="s">
        <v>2243</v>
      </c>
      <c r="R241">
        <v>2014</v>
      </c>
      <c r="S241" t="s">
        <v>50</v>
      </c>
      <c r="T241" t="s">
        <v>92</v>
      </c>
      <c r="U241" t="s">
        <v>2244</v>
      </c>
      <c r="V241" t="s">
        <v>2245</v>
      </c>
      <c r="X241" t="s">
        <v>2246</v>
      </c>
      <c r="Y241" t="s">
        <v>2247</v>
      </c>
      <c r="Z241" t="s">
        <v>41</v>
      </c>
      <c r="AA241" s="2">
        <v>41680</v>
      </c>
      <c r="AB241" s="2">
        <v>43290</v>
      </c>
      <c r="AC241" t="s">
        <v>121</v>
      </c>
      <c r="AE241">
        <v>0</v>
      </c>
      <c r="AF241">
        <v>0</v>
      </c>
      <c r="AG241">
        <v>2</v>
      </c>
      <c r="AH241">
        <v>0</v>
      </c>
      <c r="AI241">
        <v>1</v>
      </c>
      <c r="AJ241">
        <v>3</v>
      </c>
      <c r="AK241" t="s">
        <v>2248</v>
      </c>
    </row>
    <row r="242" spans="1:37" ht="12.75">
      <c r="A242" s="1">
        <v>43290.52405907408</v>
      </c>
      <c r="B242" t="s">
        <v>2249</v>
      </c>
      <c r="C242" t="s">
        <v>2250</v>
      </c>
      <c r="D242" s="2">
        <v>33025</v>
      </c>
      <c r="E242" t="s">
        <v>2251</v>
      </c>
      <c r="F242" s="3">
        <v>8147252935</v>
      </c>
      <c r="G242" t="s">
        <v>2249</v>
      </c>
      <c r="H242" t="s">
        <v>37</v>
      </c>
      <c r="I242" t="s">
        <v>102</v>
      </c>
      <c r="J242" t="s">
        <v>102</v>
      </c>
      <c r="K242" t="s">
        <v>43</v>
      </c>
      <c r="L242" t="s">
        <v>2252</v>
      </c>
      <c r="M242">
        <v>2013</v>
      </c>
      <c r="N242" t="s">
        <v>146</v>
      </c>
      <c r="O242" t="s">
        <v>43</v>
      </c>
      <c r="P242" t="s">
        <v>2253</v>
      </c>
      <c r="Q242" t="s">
        <v>2254</v>
      </c>
      <c r="R242">
        <v>2016</v>
      </c>
      <c r="S242" t="s">
        <v>2255</v>
      </c>
      <c r="T242" t="s">
        <v>40</v>
      </c>
      <c r="Y242" t="s">
        <v>2256</v>
      </c>
      <c r="Z242" t="s">
        <v>53</v>
      </c>
      <c r="AA242" s="2">
        <v>42644</v>
      </c>
      <c r="AB242" s="2">
        <v>43190</v>
      </c>
      <c r="AC242" t="s">
        <v>51</v>
      </c>
      <c r="AE242">
        <v>0</v>
      </c>
      <c r="AF242">
        <v>0</v>
      </c>
      <c r="AG242">
        <v>0</v>
      </c>
      <c r="AH242">
        <v>1</v>
      </c>
      <c r="AI242">
        <v>2</v>
      </c>
      <c r="AJ242">
        <v>0</v>
      </c>
      <c r="AK242" t="s">
        <v>2257</v>
      </c>
    </row>
    <row r="243" spans="1:37" ht="12.75">
      <c r="A243" s="1">
        <v>43290.541623275465</v>
      </c>
      <c r="B243" t="s">
        <v>2258</v>
      </c>
      <c r="C243" t="s">
        <v>2259</v>
      </c>
      <c r="D243" s="2">
        <v>34019</v>
      </c>
      <c r="E243" t="s">
        <v>2260</v>
      </c>
      <c r="F243" s="3">
        <v>7411972600</v>
      </c>
      <c r="G243" t="s">
        <v>2258</v>
      </c>
      <c r="H243" t="s">
        <v>37</v>
      </c>
      <c r="I243" t="s">
        <v>102</v>
      </c>
      <c r="J243" t="s">
        <v>102</v>
      </c>
      <c r="K243" t="s">
        <v>43</v>
      </c>
      <c r="L243" t="s">
        <v>2261</v>
      </c>
      <c r="M243">
        <v>2014</v>
      </c>
      <c r="N243" t="s">
        <v>39</v>
      </c>
      <c r="O243" t="s">
        <v>43</v>
      </c>
      <c r="P243" t="s">
        <v>551</v>
      </c>
      <c r="Q243" t="s">
        <v>94</v>
      </c>
      <c r="R243">
        <v>2017</v>
      </c>
      <c r="S243" t="s">
        <v>39</v>
      </c>
      <c r="T243" t="s">
        <v>40</v>
      </c>
      <c r="Y243" t="s">
        <v>98</v>
      </c>
      <c r="Z243" t="s">
        <v>41</v>
      </c>
      <c r="AA243" s="2">
        <v>42982</v>
      </c>
      <c r="AB243" s="2">
        <v>43100</v>
      </c>
      <c r="AC243" t="s">
        <v>78</v>
      </c>
      <c r="AD243">
        <v>0</v>
      </c>
      <c r="AE243">
        <v>0</v>
      </c>
      <c r="AF243">
        <v>0</v>
      </c>
      <c r="AG243">
        <v>1</v>
      </c>
      <c r="AH243">
        <v>0</v>
      </c>
      <c r="AI243">
        <v>0</v>
      </c>
      <c r="AJ243">
        <v>0</v>
      </c>
      <c r="AK243" s="4" t="s">
        <v>2262</v>
      </c>
    </row>
    <row r="244" spans="1:37" ht="12.75">
      <c r="A244" s="1">
        <v>43290.584199641205</v>
      </c>
      <c r="B244" t="s">
        <v>2263</v>
      </c>
      <c r="C244" t="s">
        <v>2264</v>
      </c>
      <c r="D244" s="2">
        <v>32344</v>
      </c>
      <c r="E244" t="s">
        <v>2265</v>
      </c>
      <c r="F244" s="3">
        <v>9741264344</v>
      </c>
      <c r="G244" t="s">
        <v>2263</v>
      </c>
      <c r="H244" t="s">
        <v>37</v>
      </c>
      <c r="I244" t="s">
        <v>102</v>
      </c>
      <c r="J244" t="s">
        <v>102</v>
      </c>
      <c r="K244" t="s">
        <v>38</v>
      </c>
      <c r="L244" t="s">
        <v>2266</v>
      </c>
      <c r="M244">
        <v>2012</v>
      </c>
      <c r="N244" t="s">
        <v>878</v>
      </c>
      <c r="O244" t="s">
        <v>43</v>
      </c>
      <c r="P244" t="s">
        <v>374</v>
      </c>
      <c r="Q244" t="s">
        <v>2267</v>
      </c>
      <c r="R244">
        <v>2014</v>
      </c>
      <c r="S244" t="s">
        <v>878</v>
      </c>
      <c r="T244" t="s">
        <v>40</v>
      </c>
      <c r="Y244" t="s">
        <v>44</v>
      </c>
      <c r="Z244" t="s">
        <v>41</v>
      </c>
      <c r="AA244" s="2">
        <v>42566</v>
      </c>
      <c r="AB244" s="2">
        <v>43290</v>
      </c>
      <c r="AC244" t="s">
        <v>65</v>
      </c>
      <c r="AD244">
        <v>0</v>
      </c>
      <c r="AE244">
        <v>0</v>
      </c>
      <c r="AF244">
        <v>0</v>
      </c>
      <c r="AG244">
        <v>2</v>
      </c>
      <c r="AH244">
        <v>2</v>
      </c>
      <c r="AI244">
        <v>0</v>
      </c>
      <c r="AJ244">
        <v>0</v>
      </c>
      <c r="AK244" s="4" t="s">
        <v>2268</v>
      </c>
    </row>
    <row r="245" spans="1:37" ht="12.75">
      <c r="A245" s="1">
        <v>43290.584514131937</v>
      </c>
      <c r="B245" t="s">
        <v>2263</v>
      </c>
      <c r="C245" t="s">
        <v>2264</v>
      </c>
      <c r="D245" s="2">
        <v>32344</v>
      </c>
      <c r="E245" t="s">
        <v>2265</v>
      </c>
      <c r="F245" s="3">
        <v>9741264344</v>
      </c>
      <c r="G245" t="s">
        <v>2263</v>
      </c>
      <c r="H245" t="s">
        <v>37</v>
      </c>
      <c r="I245" t="s">
        <v>102</v>
      </c>
      <c r="J245" t="s">
        <v>102</v>
      </c>
      <c r="K245" t="s">
        <v>38</v>
      </c>
      <c r="L245" t="s">
        <v>2266</v>
      </c>
      <c r="M245">
        <v>2012</v>
      </c>
      <c r="N245" t="s">
        <v>878</v>
      </c>
      <c r="O245" t="s">
        <v>43</v>
      </c>
      <c r="P245" t="s">
        <v>374</v>
      </c>
      <c r="Q245" t="s">
        <v>2267</v>
      </c>
      <c r="R245">
        <v>2014</v>
      </c>
      <c r="S245" t="s">
        <v>878</v>
      </c>
      <c r="T245" t="s">
        <v>40</v>
      </c>
      <c r="Y245" t="s">
        <v>44</v>
      </c>
      <c r="Z245" t="s">
        <v>41</v>
      </c>
      <c r="AA245" s="2">
        <v>42566</v>
      </c>
      <c r="AB245" s="2">
        <v>43290</v>
      </c>
      <c r="AC245" t="s">
        <v>65</v>
      </c>
      <c r="AD245">
        <v>0</v>
      </c>
      <c r="AE245">
        <v>0</v>
      </c>
      <c r="AF245">
        <v>0</v>
      </c>
      <c r="AG245">
        <v>2</v>
      </c>
      <c r="AH245">
        <v>2</v>
      </c>
      <c r="AI245">
        <v>0</v>
      </c>
      <c r="AJ245">
        <v>0</v>
      </c>
      <c r="AK245" s="4" t="s">
        <v>2269</v>
      </c>
    </row>
    <row r="246" spans="1:37" ht="12.75">
      <c r="A246" s="1">
        <v>43290.584642743059</v>
      </c>
      <c r="B246" t="s">
        <v>2263</v>
      </c>
      <c r="C246" t="s">
        <v>2264</v>
      </c>
      <c r="D246" s="2">
        <v>32344</v>
      </c>
      <c r="E246" t="s">
        <v>2265</v>
      </c>
      <c r="F246" s="3">
        <v>9741264344</v>
      </c>
      <c r="G246" t="s">
        <v>2263</v>
      </c>
      <c r="H246" t="s">
        <v>37</v>
      </c>
      <c r="I246" t="s">
        <v>102</v>
      </c>
      <c r="J246" t="s">
        <v>102</v>
      </c>
      <c r="K246" t="s">
        <v>38</v>
      </c>
      <c r="L246" t="s">
        <v>2266</v>
      </c>
      <c r="M246">
        <v>2012</v>
      </c>
      <c r="N246" t="s">
        <v>878</v>
      </c>
      <c r="O246" t="s">
        <v>43</v>
      </c>
      <c r="P246" t="s">
        <v>374</v>
      </c>
      <c r="Q246" t="s">
        <v>2267</v>
      </c>
      <c r="R246">
        <v>2014</v>
      </c>
      <c r="S246" t="s">
        <v>878</v>
      </c>
      <c r="T246" t="s">
        <v>40</v>
      </c>
      <c r="Y246" t="s">
        <v>44</v>
      </c>
      <c r="Z246" t="s">
        <v>41</v>
      </c>
      <c r="AA246" s="2">
        <v>42566</v>
      </c>
      <c r="AB246" s="2">
        <v>43290</v>
      </c>
      <c r="AC246" t="s">
        <v>65</v>
      </c>
      <c r="AD246">
        <v>0</v>
      </c>
      <c r="AE246">
        <v>0</v>
      </c>
      <c r="AF246">
        <v>0</v>
      </c>
      <c r="AG246">
        <v>2</v>
      </c>
      <c r="AH246">
        <v>2</v>
      </c>
      <c r="AI246">
        <v>0</v>
      </c>
      <c r="AJ246">
        <v>0</v>
      </c>
      <c r="AK246" s="4" t="s">
        <v>2270</v>
      </c>
    </row>
    <row r="247" spans="1:37" ht="12.75">
      <c r="A247" s="1">
        <v>43290.606516238426</v>
      </c>
      <c r="B247" t="s">
        <v>2271</v>
      </c>
      <c r="C247" t="s">
        <v>2272</v>
      </c>
      <c r="D247" s="2">
        <v>32686</v>
      </c>
      <c r="E247" t="s">
        <v>2273</v>
      </c>
      <c r="F247" s="3">
        <v>8971052042</v>
      </c>
      <c r="G247" t="s">
        <v>2271</v>
      </c>
      <c r="H247" t="s">
        <v>37</v>
      </c>
      <c r="I247" t="s">
        <v>102</v>
      </c>
      <c r="J247" t="s">
        <v>367</v>
      </c>
      <c r="K247" t="s">
        <v>38</v>
      </c>
      <c r="L247" t="s">
        <v>893</v>
      </c>
      <c r="M247">
        <v>2011</v>
      </c>
      <c r="N247" t="s">
        <v>39</v>
      </c>
      <c r="O247" t="s">
        <v>43</v>
      </c>
      <c r="P247" t="s">
        <v>160</v>
      </c>
      <c r="Q247" t="s">
        <v>545</v>
      </c>
      <c r="R247">
        <v>2014</v>
      </c>
      <c r="S247" t="s">
        <v>39</v>
      </c>
      <c r="T247" t="s">
        <v>40</v>
      </c>
      <c r="Y247" t="s">
        <v>2274</v>
      </c>
      <c r="Z247" t="s">
        <v>41</v>
      </c>
      <c r="AA247" s="2">
        <v>42187</v>
      </c>
      <c r="AB247" s="2">
        <v>43290</v>
      </c>
      <c r="AC247" t="s">
        <v>65</v>
      </c>
      <c r="AD247">
        <v>0</v>
      </c>
      <c r="AE247">
        <v>0</v>
      </c>
      <c r="AF247">
        <v>0</v>
      </c>
      <c r="AG247">
        <v>0</v>
      </c>
      <c r="AH247">
        <v>0</v>
      </c>
      <c r="AI247">
        <v>0</v>
      </c>
      <c r="AJ247">
        <v>0</v>
      </c>
      <c r="AK247" t="s">
        <v>2275</v>
      </c>
    </row>
    <row r="248" spans="1:37" ht="12.75">
      <c r="A248" s="1">
        <v>43290.65504380787</v>
      </c>
      <c r="B248" t="s">
        <v>2276</v>
      </c>
      <c r="C248" t="s">
        <v>2277</v>
      </c>
      <c r="D248" s="2">
        <v>33700</v>
      </c>
      <c r="E248" t="s">
        <v>2278</v>
      </c>
      <c r="F248" s="3">
        <v>9844761761</v>
      </c>
      <c r="G248" t="s">
        <v>2276</v>
      </c>
      <c r="H248" t="s">
        <v>37</v>
      </c>
      <c r="I248" t="s">
        <v>102</v>
      </c>
      <c r="J248" t="s">
        <v>158</v>
      </c>
      <c r="K248" t="s">
        <v>38</v>
      </c>
      <c r="L248" t="s">
        <v>2279</v>
      </c>
      <c r="M248">
        <v>2013</v>
      </c>
      <c r="N248" t="s">
        <v>39</v>
      </c>
      <c r="O248" t="s">
        <v>38</v>
      </c>
      <c r="P248" t="s">
        <v>286</v>
      </c>
      <c r="Q248" t="s">
        <v>2280</v>
      </c>
      <c r="R248">
        <v>2017</v>
      </c>
      <c r="S248" t="s">
        <v>39</v>
      </c>
      <c r="T248" t="s">
        <v>40</v>
      </c>
      <c r="Y248" t="s">
        <v>122</v>
      </c>
      <c r="Z248" t="s">
        <v>48</v>
      </c>
      <c r="AA248" s="2"/>
      <c r="AB248" s="2"/>
      <c r="AC248" t="s">
        <v>51</v>
      </c>
      <c r="AF248">
        <v>0</v>
      </c>
      <c r="AG248">
        <v>1</v>
      </c>
      <c r="AH248">
        <v>1</v>
      </c>
      <c r="AI248">
        <v>1</v>
      </c>
      <c r="AJ248">
        <v>0</v>
      </c>
      <c r="AK248" s="4" t="s">
        <v>2281</v>
      </c>
    </row>
    <row r="249" spans="1:37" ht="12.75">
      <c r="A249" s="1">
        <v>43290.667911087956</v>
      </c>
      <c r="B249" t="s">
        <v>2282</v>
      </c>
      <c r="C249" t="s">
        <v>2283</v>
      </c>
      <c r="D249" s="2">
        <v>31131</v>
      </c>
      <c r="E249" t="s">
        <v>2284</v>
      </c>
      <c r="F249" s="3">
        <v>9789715050</v>
      </c>
      <c r="G249" t="s">
        <v>2282</v>
      </c>
      <c r="H249" t="s">
        <v>37</v>
      </c>
      <c r="I249" t="s">
        <v>102</v>
      </c>
      <c r="J249" t="s">
        <v>1065</v>
      </c>
      <c r="K249" t="s">
        <v>38</v>
      </c>
      <c r="L249" t="s">
        <v>2285</v>
      </c>
      <c r="M249">
        <v>2006</v>
      </c>
      <c r="N249" t="s">
        <v>229</v>
      </c>
      <c r="O249" t="s">
        <v>38</v>
      </c>
      <c r="P249" t="s">
        <v>2286</v>
      </c>
      <c r="Q249" t="s">
        <v>2287</v>
      </c>
      <c r="R249">
        <v>2009</v>
      </c>
      <c r="S249" t="s">
        <v>229</v>
      </c>
      <c r="T249" t="s">
        <v>61</v>
      </c>
      <c r="U249" t="s">
        <v>102</v>
      </c>
      <c r="V249" t="s">
        <v>2288</v>
      </c>
      <c r="W249">
        <v>2018</v>
      </c>
      <c r="X249" t="s">
        <v>2289</v>
      </c>
      <c r="Y249" t="s">
        <v>1483</v>
      </c>
      <c r="Z249" t="s">
        <v>48</v>
      </c>
      <c r="AA249" s="2">
        <v>41641</v>
      </c>
      <c r="AB249" s="2">
        <v>43290</v>
      </c>
      <c r="AC249" t="s">
        <v>65</v>
      </c>
      <c r="AD249">
        <v>0</v>
      </c>
      <c r="AF249">
        <v>0</v>
      </c>
      <c r="AG249">
        <v>3</v>
      </c>
      <c r="AH249">
        <v>5</v>
      </c>
      <c r="AI249">
        <v>0</v>
      </c>
      <c r="AJ249">
        <v>0</v>
      </c>
      <c r="AK249" t="s">
        <v>2290</v>
      </c>
    </row>
    <row r="250" spans="1:37" ht="12.75">
      <c r="A250" s="1">
        <v>43290.671911030091</v>
      </c>
      <c r="B250" t="s">
        <v>2291</v>
      </c>
      <c r="C250" t="s">
        <v>2292</v>
      </c>
      <c r="D250" s="2">
        <v>34328</v>
      </c>
      <c r="E250" t="s">
        <v>2293</v>
      </c>
      <c r="F250" s="3">
        <v>8553100707</v>
      </c>
      <c r="G250" t="s">
        <v>2291</v>
      </c>
      <c r="H250" t="s">
        <v>37</v>
      </c>
      <c r="I250" t="s">
        <v>102</v>
      </c>
      <c r="J250" t="s">
        <v>116</v>
      </c>
      <c r="K250" t="s">
        <v>43</v>
      </c>
      <c r="L250" t="s">
        <v>2294</v>
      </c>
      <c r="M250">
        <v>2015</v>
      </c>
      <c r="N250" t="s">
        <v>176</v>
      </c>
      <c r="O250" t="s">
        <v>43</v>
      </c>
      <c r="P250" t="s">
        <v>2295</v>
      </c>
      <c r="Q250" t="s">
        <v>2296</v>
      </c>
      <c r="R250">
        <v>2017</v>
      </c>
      <c r="S250" t="s">
        <v>323</v>
      </c>
      <c r="T250" t="s">
        <v>40</v>
      </c>
      <c r="Y250" t="s">
        <v>514</v>
      </c>
      <c r="Z250" t="s">
        <v>48</v>
      </c>
      <c r="AA250" s="2"/>
      <c r="AB250" s="2"/>
      <c r="AC250" t="s">
        <v>51</v>
      </c>
      <c r="AD250">
        <v>0</v>
      </c>
      <c r="AE250">
        <v>0</v>
      </c>
      <c r="AF250">
        <v>0</v>
      </c>
      <c r="AG250">
        <v>1</v>
      </c>
      <c r="AH250">
        <v>0</v>
      </c>
      <c r="AI250">
        <v>0</v>
      </c>
      <c r="AJ250">
        <v>0</v>
      </c>
      <c r="AK250" t="s">
        <v>2297</v>
      </c>
    </row>
    <row r="251" spans="1:37" ht="12.75">
      <c r="A251" s="1">
        <v>43290.707127291658</v>
      </c>
      <c r="B251" t="s">
        <v>2298</v>
      </c>
      <c r="C251" t="s">
        <v>2299</v>
      </c>
      <c r="D251" s="2">
        <v>33380</v>
      </c>
      <c r="E251" t="s">
        <v>2300</v>
      </c>
      <c r="F251" s="3">
        <v>9902323328</v>
      </c>
      <c r="G251" t="s">
        <v>2298</v>
      </c>
      <c r="H251" t="s">
        <v>37</v>
      </c>
      <c r="I251" t="s">
        <v>102</v>
      </c>
      <c r="J251" t="s">
        <v>245</v>
      </c>
      <c r="K251" t="s">
        <v>38</v>
      </c>
      <c r="L251" t="s">
        <v>90</v>
      </c>
      <c r="M251">
        <v>2013</v>
      </c>
      <c r="N251" t="s">
        <v>39</v>
      </c>
      <c r="O251" t="s">
        <v>43</v>
      </c>
      <c r="P251" t="s">
        <v>2301</v>
      </c>
      <c r="Q251" t="s">
        <v>1435</v>
      </c>
      <c r="R251">
        <v>2015</v>
      </c>
      <c r="S251" t="s">
        <v>39</v>
      </c>
      <c r="T251" t="s">
        <v>40</v>
      </c>
      <c r="Y251" t="s">
        <v>846</v>
      </c>
      <c r="Z251" t="s">
        <v>41</v>
      </c>
      <c r="AA251" s="2">
        <v>42954</v>
      </c>
      <c r="AB251" s="2">
        <v>43290</v>
      </c>
      <c r="AC251" t="s">
        <v>65</v>
      </c>
      <c r="AF251">
        <v>0</v>
      </c>
      <c r="AG251">
        <v>1</v>
      </c>
      <c r="AH251">
        <v>0</v>
      </c>
      <c r="AI251">
        <v>2</v>
      </c>
      <c r="AJ251">
        <v>0</v>
      </c>
      <c r="AK251" s="4" t="s">
        <v>2302</v>
      </c>
    </row>
    <row r="252" spans="1:37" ht="12.75">
      <c r="A252" s="1">
        <v>43290.811068657407</v>
      </c>
      <c r="B252" t="s">
        <v>2303</v>
      </c>
      <c r="C252" t="s">
        <v>2304</v>
      </c>
      <c r="D252" s="2">
        <v>33802</v>
      </c>
      <c r="E252" t="s">
        <v>2305</v>
      </c>
      <c r="F252" s="3">
        <v>8722567141</v>
      </c>
      <c r="G252" t="s">
        <v>2303</v>
      </c>
      <c r="H252" t="s">
        <v>37</v>
      </c>
      <c r="I252" t="s">
        <v>102</v>
      </c>
      <c r="J252" t="s">
        <v>158</v>
      </c>
      <c r="K252" t="s">
        <v>43</v>
      </c>
      <c r="L252" t="s">
        <v>2306</v>
      </c>
      <c r="M252">
        <v>2014</v>
      </c>
      <c r="N252" t="s">
        <v>39</v>
      </c>
      <c r="O252" t="s">
        <v>38</v>
      </c>
      <c r="P252" t="s">
        <v>286</v>
      </c>
      <c r="Q252" t="s">
        <v>2307</v>
      </c>
      <c r="R252">
        <v>2016</v>
      </c>
      <c r="S252" t="s">
        <v>39</v>
      </c>
      <c r="T252" t="s">
        <v>40</v>
      </c>
      <c r="Y252" t="s">
        <v>2308</v>
      </c>
      <c r="Z252" t="s">
        <v>41</v>
      </c>
      <c r="AA252" s="2">
        <v>42950</v>
      </c>
      <c r="AB252" s="2"/>
      <c r="AC252" t="s">
        <v>74</v>
      </c>
      <c r="AD252">
        <v>0</v>
      </c>
      <c r="AE252">
        <v>0</v>
      </c>
      <c r="AF252">
        <v>0</v>
      </c>
      <c r="AG252">
        <v>4</v>
      </c>
      <c r="AH252">
        <v>2</v>
      </c>
      <c r="AI252">
        <v>0</v>
      </c>
      <c r="AJ252">
        <v>0</v>
      </c>
      <c r="AK252" t="s">
        <v>2309</v>
      </c>
    </row>
    <row r="253" spans="1:37" ht="12.75">
      <c r="A253" s="1">
        <v>43290.814112673615</v>
      </c>
      <c r="B253" t="s">
        <v>1277</v>
      </c>
      <c r="C253" t="s">
        <v>1278</v>
      </c>
      <c r="D253" s="2">
        <v>31360</v>
      </c>
      <c r="E253" t="s">
        <v>2310</v>
      </c>
      <c r="F253" s="3"/>
      <c r="G253" t="s">
        <v>1277</v>
      </c>
      <c r="H253" t="s">
        <v>37</v>
      </c>
      <c r="I253" t="s">
        <v>102</v>
      </c>
      <c r="J253" t="s">
        <v>1280</v>
      </c>
      <c r="K253" t="s">
        <v>58</v>
      </c>
      <c r="L253" t="s">
        <v>1281</v>
      </c>
      <c r="M253">
        <v>2011</v>
      </c>
      <c r="N253" t="s">
        <v>1282</v>
      </c>
      <c r="O253" t="s">
        <v>43</v>
      </c>
      <c r="P253" t="s">
        <v>2311</v>
      </c>
      <c r="Q253" t="s">
        <v>2312</v>
      </c>
      <c r="R253">
        <v>2016</v>
      </c>
      <c r="S253" t="s">
        <v>1282</v>
      </c>
      <c r="T253" t="s">
        <v>40</v>
      </c>
      <c r="Y253" t="s">
        <v>2313</v>
      </c>
      <c r="Z253" t="s">
        <v>48</v>
      </c>
      <c r="AA253" s="2">
        <v>40725</v>
      </c>
      <c r="AB253" s="2">
        <v>43281</v>
      </c>
      <c r="AC253" t="s">
        <v>81</v>
      </c>
      <c r="AE253">
        <v>0</v>
      </c>
      <c r="AF253">
        <v>0</v>
      </c>
      <c r="AG253">
        <v>4</v>
      </c>
      <c r="AH253">
        <v>1</v>
      </c>
      <c r="AI253">
        <v>1</v>
      </c>
      <c r="AJ253">
        <v>0</v>
      </c>
      <c r="AK253" s="4" t="s">
        <v>2314</v>
      </c>
    </row>
    <row r="254" spans="1:37" ht="12.75">
      <c r="A254" s="1">
        <v>43290.821652395833</v>
      </c>
      <c r="B254" t="s">
        <v>2315</v>
      </c>
      <c r="C254" t="s">
        <v>2316</v>
      </c>
      <c r="D254" s="2">
        <v>30519</v>
      </c>
      <c r="E254" t="s">
        <v>2317</v>
      </c>
      <c r="F254" s="3">
        <v>9964571339</v>
      </c>
      <c r="G254" t="s">
        <v>2315</v>
      </c>
      <c r="H254" t="s">
        <v>37</v>
      </c>
      <c r="I254" t="s">
        <v>102</v>
      </c>
      <c r="J254" t="s">
        <v>158</v>
      </c>
      <c r="K254" t="s">
        <v>38</v>
      </c>
      <c r="L254" t="s">
        <v>1497</v>
      </c>
      <c r="M254">
        <v>2005</v>
      </c>
      <c r="N254" t="s">
        <v>39</v>
      </c>
      <c r="O254" t="s">
        <v>43</v>
      </c>
      <c r="P254" t="s">
        <v>2318</v>
      </c>
      <c r="Q254" t="s">
        <v>1057</v>
      </c>
      <c r="R254">
        <v>2007</v>
      </c>
      <c r="S254" t="s">
        <v>39</v>
      </c>
      <c r="T254" t="s">
        <v>92</v>
      </c>
      <c r="U254" t="s">
        <v>2319</v>
      </c>
      <c r="V254" t="s">
        <v>2320</v>
      </c>
      <c r="X254" t="s">
        <v>39</v>
      </c>
      <c r="Y254" t="s">
        <v>2321</v>
      </c>
      <c r="Z254" t="s">
        <v>41</v>
      </c>
      <c r="AA254" s="2">
        <v>42857</v>
      </c>
      <c r="AB254" s="2">
        <v>43280</v>
      </c>
      <c r="AC254" t="s">
        <v>182</v>
      </c>
      <c r="AE254">
        <v>0</v>
      </c>
      <c r="AF254">
        <v>0</v>
      </c>
      <c r="AG254">
        <v>1</v>
      </c>
      <c r="AH254">
        <v>0</v>
      </c>
      <c r="AI254">
        <v>0</v>
      </c>
      <c r="AJ254">
        <v>0</v>
      </c>
      <c r="AK254" s="4" t="s">
        <v>2322</v>
      </c>
    </row>
    <row r="255" spans="1:37" ht="12.75">
      <c r="A255" s="1">
        <v>43290.829314652779</v>
      </c>
      <c r="B255" t="s">
        <v>2303</v>
      </c>
      <c r="C255" t="s">
        <v>2304</v>
      </c>
      <c r="D255" s="2">
        <v>33802</v>
      </c>
      <c r="E255" t="s">
        <v>2305</v>
      </c>
      <c r="F255" s="3">
        <v>8722567141</v>
      </c>
      <c r="G255" t="s">
        <v>2303</v>
      </c>
      <c r="H255" t="s">
        <v>37</v>
      </c>
      <c r="I255" t="s">
        <v>102</v>
      </c>
      <c r="J255" t="s">
        <v>158</v>
      </c>
      <c r="K255" t="s">
        <v>43</v>
      </c>
      <c r="L255" t="s">
        <v>2323</v>
      </c>
      <c r="M255">
        <v>2014</v>
      </c>
      <c r="N255" t="s">
        <v>39</v>
      </c>
      <c r="O255" t="s">
        <v>38</v>
      </c>
      <c r="P255" t="s">
        <v>286</v>
      </c>
      <c r="Q255" t="s">
        <v>2307</v>
      </c>
      <c r="R255">
        <v>2016</v>
      </c>
      <c r="S255" t="s">
        <v>39</v>
      </c>
      <c r="T255" t="s">
        <v>40</v>
      </c>
      <c r="Y255" t="s">
        <v>2324</v>
      </c>
      <c r="Z255" t="s">
        <v>41</v>
      </c>
      <c r="AA255" s="2">
        <v>42950</v>
      </c>
      <c r="AB255" s="2"/>
      <c r="AC255" t="s">
        <v>74</v>
      </c>
      <c r="AD255">
        <v>0</v>
      </c>
      <c r="AE255">
        <v>0</v>
      </c>
      <c r="AF255">
        <v>0</v>
      </c>
      <c r="AG255">
        <v>4</v>
      </c>
      <c r="AH255">
        <v>2</v>
      </c>
      <c r="AI255">
        <v>0</v>
      </c>
      <c r="AJ255">
        <v>0</v>
      </c>
      <c r="AK255" t="s">
        <v>2325</v>
      </c>
    </row>
    <row r="256" spans="1:37" ht="12.75">
      <c r="A256" s="1">
        <v>43290.829785011578</v>
      </c>
      <c r="B256" t="s">
        <v>2326</v>
      </c>
      <c r="C256" t="s">
        <v>2327</v>
      </c>
      <c r="D256" s="2">
        <v>30678</v>
      </c>
      <c r="E256" t="s">
        <v>2328</v>
      </c>
      <c r="F256" s="3">
        <v>9986956912</v>
      </c>
      <c r="G256" t="s">
        <v>2326</v>
      </c>
      <c r="H256" t="s">
        <v>37</v>
      </c>
      <c r="I256" t="s">
        <v>102</v>
      </c>
      <c r="J256" t="s">
        <v>158</v>
      </c>
      <c r="K256" t="s">
        <v>38</v>
      </c>
      <c r="L256" t="s">
        <v>2329</v>
      </c>
      <c r="M256">
        <v>2006</v>
      </c>
      <c r="N256" t="s">
        <v>39</v>
      </c>
      <c r="O256" t="s">
        <v>38</v>
      </c>
      <c r="P256" t="s">
        <v>160</v>
      </c>
      <c r="Q256" t="s">
        <v>527</v>
      </c>
      <c r="R256">
        <v>2008</v>
      </c>
      <c r="S256" t="s">
        <v>39</v>
      </c>
      <c r="T256" t="s">
        <v>92</v>
      </c>
      <c r="U256" t="s">
        <v>2330</v>
      </c>
      <c r="V256" t="s">
        <v>2331</v>
      </c>
      <c r="X256" t="s">
        <v>39</v>
      </c>
      <c r="Y256" t="s">
        <v>1003</v>
      </c>
      <c r="Z256" t="s">
        <v>41</v>
      </c>
      <c r="AA256" s="2">
        <v>42969</v>
      </c>
      <c r="AB256" s="2">
        <v>43131</v>
      </c>
      <c r="AC256" t="s">
        <v>62</v>
      </c>
      <c r="AF256">
        <v>0</v>
      </c>
      <c r="AG256">
        <v>6</v>
      </c>
      <c r="AH256">
        <v>0</v>
      </c>
      <c r="AI256">
        <v>4</v>
      </c>
      <c r="AJ256">
        <v>0</v>
      </c>
      <c r="AK256" t="s">
        <v>2332</v>
      </c>
    </row>
    <row r="257" spans="1:37" ht="12.75">
      <c r="A257" s="1">
        <v>43290.845782372686</v>
      </c>
      <c r="B257" t="s">
        <v>2333</v>
      </c>
      <c r="C257" t="s">
        <v>2334</v>
      </c>
      <c r="D257" s="2">
        <v>34552</v>
      </c>
      <c r="E257" t="s">
        <v>2335</v>
      </c>
      <c r="F257" s="3">
        <v>9481219296</v>
      </c>
      <c r="G257" t="s">
        <v>2333</v>
      </c>
      <c r="H257" t="s">
        <v>37</v>
      </c>
      <c r="I257" t="s">
        <v>102</v>
      </c>
      <c r="J257" t="s">
        <v>102</v>
      </c>
      <c r="K257" t="s">
        <v>43</v>
      </c>
      <c r="L257" t="s">
        <v>2336</v>
      </c>
      <c r="M257">
        <v>2016</v>
      </c>
      <c r="N257" t="s">
        <v>85</v>
      </c>
      <c r="O257" t="s">
        <v>43</v>
      </c>
      <c r="P257" t="s">
        <v>1116</v>
      </c>
      <c r="Q257" t="s">
        <v>152</v>
      </c>
      <c r="R257">
        <v>2018</v>
      </c>
      <c r="S257" t="s">
        <v>85</v>
      </c>
      <c r="T257" t="s">
        <v>40</v>
      </c>
      <c r="Y257" t="s">
        <v>299</v>
      </c>
      <c r="Z257" t="s">
        <v>48</v>
      </c>
      <c r="AA257" s="2"/>
      <c r="AB257" s="2"/>
      <c r="AC257" t="s">
        <v>51</v>
      </c>
      <c r="AD257">
        <v>0</v>
      </c>
      <c r="AE257">
        <v>0</v>
      </c>
      <c r="AF257">
        <v>0</v>
      </c>
      <c r="AG257">
        <v>0</v>
      </c>
      <c r="AH257">
        <v>0</v>
      </c>
      <c r="AI257">
        <v>2</v>
      </c>
      <c r="AJ257">
        <v>0</v>
      </c>
      <c r="AK257" t="s">
        <v>2337</v>
      </c>
    </row>
    <row r="258" spans="1:37" ht="12.75">
      <c r="A258" s="1">
        <v>43290.892523680559</v>
      </c>
      <c r="B258" t="s">
        <v>2338</v>
      </c>
      <c r="C258" t="s">
        <v>2339</v>
      </c>
      <c r="D258" s="2">
        <v>32383</v>
      </c>
      <c r="E258" t="s">
        <v>2340</v>
      </c>
      <c r="F258" s="3">
        <v>7411050454</v>
      </c>
      <c r="G258" t="s">
        <v>2338</v>
      </c>
      <c r="H258" t="s">
        <v>37</v>
      </c>
      <c r="I258" t="s">
        <v>102</v>
      </c>
      <c r="J258" t="s">
        <v>102</v>
      </c>
      <c r="K258" t="s">
        <v>38</v>
      </c>
      <c r="L258" t="s">
        <v>2341</v>
      </c>
      <c r="M258">
        <v>2011</v>
      </c>
      <c r="N258" t="s">
        <v>146</v>
      </c>
      <c r="O258" t="s">
        <v>43</v>
      </c>
      <c r="P258" t="s">
        <v>2342</v>
      </c>
      <c r="Q258" t="s">
        <v>1012</v>
      </c>
      <c r="R258">
        <v>2014</v>
      </c>
      <c r="S258" t="s">
        <v>146</v>
      </c>
      <c r="T258" t="s">
        <v>40</v>
      </c>
      <c r="Y258" t="s">
        <v>2343</v>
      </c>
      <c r="Z258" t="s">
        <v>53</v>
      </c>
      <c r="AA258" s="2">
        <v>42815</v>
      </c>
      <c r="AB258" s="2">
        <v>43209</v>
      </c>
      <c r="AC258" t="s">
        <v>51</v>
      </c>
      <c r="AE258">
        <v>0</v>
      </c>
      <c r="AF258">
        <v>0</v>
      </c>
      <c r="AG258">
        <v>1</v>
      </c>
      <c r="AH258">
        <v>0</v>
      </c>
      <c r="AI258">
        <v>1</v>
      </c>
      <c r="AJ258">
        <v>0</v>
      </c>
      <c r="AK258" s="4" t="s">
        <v>2344</v>
      </c>
    </row>
    <row r="259" spans="1:37" ht="12.75">
      <c r="A259" s="1">
        <v>43290.918478541673</v>
      </c>
      <c r="B259" t="s">
        <v>2345</v>
      </c>
      <c r="C259" t="s">
        <v>2346</v>
      </c>
      <c r="D259" s="2">
        <v>32183</v>
      </c>
      <c r="E259" t="s">
        <v>2347</v>
      </c>
      <c r="F259" s="3">
        <v>9076248594</v>
      </c>
      <c r="G259" t="s">
        <v>2345</v>
      </c>
      <c r="H259" t="s">
        <v>37</v>
      </c>
      <c r="I259" t="s">
        <v>102</v>
      </c>
      <c r="J259" t="s">
        <v>102</v>
      </c>
      <c r="K259" t="s">
        <v>38</v>
      </c>
      <c r="L259" t="s">
        <v>2348</v>
      </c>
      <c r="M259">
        <v>2011</v>
      </c>
      <c r="N259" t="s">
        <v>2349</v>
      </c>
      <c r="O259" t="s">
        <v>38</v>
      </c>
      <c r="P259" t="s">
        <v>2350</v>
      </c>
      <c r="Q259" t="s">
        <v>2351</v>
      </c>
      <c r="R259">
        <v>2015</v>
      </c>
      <c r="S259" t="s">
        <v>2351</v>
      </c>
      <c r="T259" t="s">
        <v>40</v>
      </c>
      <c r="Y259" t="s">
        <v>2352</v>
      </c>
      <c r="Z259" t="s">
        <v>41</v>
      </c>
      <c r="AA259" s="2">
        <v>42919</v>
      </c>
      <c r="AB259" s="2">
        <v>43222</v>
      </c>
      <c r="AC259" t="s">
        <v>65</v>
      </c>
      <c r="AD259">
        <v>0</v>
      </c>
      <c r="AE259">
        <v>0</v>
      </c>
      <c r="AF259">
        <v>0</v>
      </c>
      <c r="AG259">
        <v>0</v>
      </c>
      <c r="AH259">
        <v>0</v>
      </c>
      <c r="AI259">
        <v>0</v>
      </c>
      <c r="AJ259">
        <v>0</v>
      </c>
      <c r="AK259" s="4" t="s">
        <v>2353</v>
      </c>
    </row>
    <row r="260" spans="1:37" ht="12.75">
      <c r="A260" s="1">
        <v>43290.924583993059</v>
      </c>
      <c r="B260" t="s">
        <v>2354</v>
      </c>
      <c r="C260" t="s">
        <v>2355</v>
      </c>
      <c r="D260" s="2">
        <v>27821</v>
      </c>
      <c r="E260" t="s">
        <v>2356</v>
      </c>
      <c r="F260" s="3">
        <v>9942544125</v>
      </c>
      <c r="G260" t="s">
        <v>2357</v>
      </c>
      <c r="H260" t="s">
        <v>37</v>
      </c>
      <c r="I260" t="s">
        <v>102</v>
      </c>
      <c r="J260" t="s">
        <v>2358</v>
      </c>
      <c r="K260" t="s">
        <v>43</v>
      </c>
      <c r="L260" t="s">
        <v>2359</v>
      </c>
      <c r="M260">
        <v>2000</v>
      </c>
      <c r="N260" t="s">
        <v>707</v>
      </c>
      <c r="O260" t="s">
        <v>43</v>
      </c>
      <c r="P260" t="s">
        <v>1253</v>
      </c>
      <c r="Q260" t="s">
        <v>2360</v>
      </c>
      <c r="R260">
        <v>2007</v>
      </c>
      <c r="S260" t="s">
        <v>556</v>
      </c>
      <c r="T260" t="s">
        <v>40</v>
      </c>
      <c r="Y260" t="s">
        <v>2361</v>
      </c>
      <c r="Z260" t="s">
        <v>59</v>
      </c>
      <c r="AA260" s="2">
        <v>40686</v>
      </c>
      <c r="AB260" s="2">
        <v>43290</v>
      </c>
      <c r="AC260" t="s">
        <v>495</v>
      </c>
      <c r="AE260">
        <v>0</v>
      </c>
      <c r="AF260">
        <v>0</v>
      </c>
      <c r="AG260">
        <v>0</v>
      </c>
      <c r="AH260">
        <v>0</v>
      </c>
      <c r="AI260">
        <v>0</v>
      </c>
      <c r="AJ260">
        <v>0</v>
      </c>
      <c r="AK260" s="4" t="s">
        <v>2362</v>
      </c>
    </row>
    <row r="261" spans="1:37" ht="12.75">
      <c r="A261" s="1">
        <v>43290.958938877317</v>
      </c>
      <c r="B261" t="s">
        <v>2363</v>
      </c>
      <c r="C261" t="s">
        <v>2364</v>
      </c>
      <c r="D261" s="2">
        <v>33168</v>
      </c>
      <c r="E261" t="s">
        <v>2365</v>
      </c>
      <c r="F261" s="3">
        <v>9398139282</v>
      </c>
      <c r="G261" t="s">
        <v>2363</v>
      </c>
      <c r="H261" t="s">
        <v>37</v>
      </c>
      <c r="I261" t="s">
        <v>102</v>
      </c>
      <c r="J261" t="s">
        <v>158</v>
      </c>
      <c r="K261" t="s">
        <v>43</v>
      </c>
      <c r="L261" t="s">
        <v>2366</v>
      </c>
      <c r="M261">
        <v>2013</v>
      </c>
      <c r="N261" t="s">
        <v>2367</v>
      </c>
      <c r="O261" t="s">
        <v>43</v>
      </c>
      <c r="P261" t="s">
        <v>2368</v>
      </c>
      <c r="Q261" t="s">
        <v>2369</v>
      </c>
      <c r="R261">
        <v>2016</v>
      </c>
      <c r="S261" t="s">
        <v>2369</v>
      </c>
      <c r="T261" t="s">
        <v>40</v>
      </c>
      <c r="Y261" t="s">
        <v>2370</v>
      </c>
      <c r="Z261" t="s">
        <v>41</v>
      </c>
      <c r="AA261" s="2">
        <v>42835</v>
      </c>
      <c r="AB261" s="2">
        <v>43290</v>
      </c>
      <c r="AC261" t="s">
        <v>78</v>
      </c>
      <c r="AD261">
        <v>0</v>
      </c>
      <c r="AE261">
        <v>0</v>
      </c>
      <c r="AF261">
        <v>0</v>
      </c>
      <c r="AG261">
        <v>2</v>
      </c>
      <c r="AH261">
        <v>1</v>
      </c>
      <c r="AI261">
        <v>1</v>
      </c>
      <c r="AJ261">
        <v>0</v>
      </c>
      <c r="AK261" t="s">
        <v>2371</v>
      </c>
    </row>
    <row r="262" spans="1:37" ht="12.75">
      <c r="A262" s="1">
        <v>43290.969696111111</v>
      </c>
      <c r="B262" t="s">
        <v>2372</v>
      </c>
      <c r="C262" t="s">
        <v>2373</v>
      </c>
      <c r="D262" s="2">
        <v>33693</v>
      </c>
      <c r="E262" t="s">
        <v>2374</v>
      </c>
      <c r="F262" s="3"/>
      <c r="G262" t="s">
        <v>2372</v>
      </c>
      <c r="H262" t="s">
        <v>37</v>
      </c>
      <c r="I262" t="s">
        <v>102</v>
      </c>
      <c r="J262" t="s">
        <v>102</v>
      </c>
      <c r="K262" t="s">
        <v>38</v>
      </c>
      <c r="L262" t="s">
        <v>2375</v>
      </c>
      <c r="M262">
        <v>2014</v>
      </c>
      <c r="N262" t="s">
        <v>39</v>
      </c>
      <c r="O262" t="s">
        <v>43</v>
      </c>
      <c r="P262" t="s">
        <v>2286</v>
      </c>
      <c r="Q262" t="s">
        <v>2376</v>
      </c>
      <c r="R262">
        <v>2016</v>
      </c>
      <c r="S262" t="s">
        <v>39</v>
      </c>
      <c r="T262" t="s">
        <v>40</v>
      </c>
      <c r="Y262" t="s">
        <v>2377</v>
      </c>
      <c r="Z262" t="s">
        <v>53</v>
      </c>
      <c r="AA262" s="2">
        <v>42771</v>
      </c>
      <c r="AB262" s="2">
        <v>43093</v>
      </c>
      <c r="AC262" t="s">
        <v>51</v>
      </c>
      <c r="AE262">
        <v>0</v>
      </c>
      <c r="AF262">
        <v>0</v>
      </c>
      <c r="AG262">
        <v>3</v>
      </c>
      <c r="AH262">
        <v>0</v>
      </c>
      <c r="AI262">
        <v>0</v>
      </c>
      <c r="AJ262">
        <v>0</v>
      </c>
      <c r="AK262" t="s">
        <v>2378</v>
      </c>
    </row>
    <row r="263" spans="1:37" ht="12.75">
      <c r="A263" s="1">
        <v>43290.973781527777</v>
      </c>
      <c r="B263" t="s">
        <v>2379</v>
      </c>
      <c r="C263" t="s">
        <v>2380</v>
      </c>
      <c r="D263" s="2">
        <v>33395</v>
      </c>
      <c r="E263" t="s">
        <v>2381</v>
      </c>
      <c r="F263" s="3">
        <v>9902672933</v>
      </c>
      <c r="G263" t="s">
        <v>2379</v>
      </c>
      <c r="H263" t="s">
        <v>37</v>
      </c>
      <c r="I263" t="s">
        <v>102</v>
      </c>
      <c r="J263" t="s">
        <v>102</v>
      </c>
      <c r="K263" t="s">
        <v>38</v>
      </c>
      <c r="L263" t="s">
        <v>2382</v>
      </c>
      <c r="M263">
        <v>2013</v>
      </c>
      <c r="N263" t="s">
        <v>2383</v>
      </c>
      <c r="O263" t="s">
        <v>43</v>
      </c>
      <c r="P263" t="s">
        <v>730</v>
      </c>
      <c r="Q263" t="s">
        <v>2384</v>
      </c>
      <c r="R263">
        <v>2016</v>
      </c>
      <c r="S263" t="s">
        <v>2383</v>
      </c>
      <c r="T263" t="s">
        <v>40</v>
      </c>
      <c r="Y263" t="s">
        <v>2385</v>
      </c>
      <c r="Z263" t="s">
        <v>48</v>
      </c>
      <c r="AA263" s="2">
        <v>42736</v>
      </c>
      <c r="AB263" s="2">
        <v>43288</v>
      </c>
      <c r="AC263" t="s">
        <v>51</v>
      </c>
      <c r="AF263">
        <v>0</v>
      </c>
      <c r="AG263">
        <v>0</v>
      </c>
      <c r="AH263">
        <v>0</v>
      </c>
      <c r="AI263">
        <v>1</v>
      </c>
      <c r="AJ263">
        <v>0</v>
      </c>
      <c r="AK263" s="4" t="s">
        <v>2386</v>
      </c>
    </row>
    <row r="264" spans="1:37" ht="12.75">
      <c r="A264" s="1">
        <v>43291.013503379625</v>
      </c>
      <c r="B264" t="s">
        <v>2387</v>
      </c>
      <c r="C264" t="s">
        <v>2388</v>
      </c>
      <c r="D264" s="2">
        <v>33375</v>
      </c>
      <c r="E264" t="s">
        <v>2389</v>
      </c>
      <c r="F264" s="3">
        <v>9738534736</v>
      </c>
      <c r="G264" t="s">
        <v>2387</v>
      </c>
      <c r="H264" t="s">
        <v>37</v>
      </c>
      <c r="I264" t="s">
        <v>102</v>
      </c>
      <c r="J264" t="s">
        <v>116</v>
      </c>
      <c r="K264" t="s">
        <v>38</v>
      </c>
      <c r="L264" t="s">
        <v>135</v>
      </c>
      <c r="M264">
        <v>2012</v>
      </c>
      <c r="N264" t="s">
        <v>39</v>
      </c>
      <c r="O264" t="s">
        <v>43</v>
      </c>
      <c r="P264" t="s">
        <v>2295</v>
      </c>
      <c r="Q264" t="s">
        <v>181</v>
      </c>
      <c r="R264">
        <v>2015</v>
      </c>
      <c r="S264" t="s">
        <v>39</v>
      </c>
      <c r="T264" t="s">
        <v>40</v>
      </c>
      <c r="Y264" t="s">
        <v>2390</v>
      </c>
      <c r="Z264" t="s">
        <v>53</v>
      </c>
      <c r="AA264" s="2">
        <v>42596</v>
      </c>
      <c r="AB264" s="2">
        <v>43230</v>
      </c>
      <c r="AC264" t="s">
        <v>51</v>
      </c>
      <c r="AE264">
        <v>0</v>
      </c>
      <c r="AF264">
        <v>0</v>
      </c>
      <c r="AG264">
        <v>0</v>
      </c>
      <c r="AH264">
        <v>0</v>
      </c>
      <c r="AI264">
        <v>0</v>
      </c>
      <c r="AJ264">
        <v>0</v>
      </c>
      <c r="AK264" t="s">
        <v>2391</v>
      </c>
    </row>
    <row r="265" spans="1:37" ht="12.75">
      <c r="A265" s="1">
        <v>43291.01846186343</v>
      </c>
      <c r="B265" t="s">
        <v>2387</v>
      </c>
      <c r="C265" t="s">
        <v>2392</v>
      </c>
      <c r="D265" s="2">
        <v>33375</v>
      </c>
      <c r="E265" t="s">
        <v>2393</v>
      </c>
      <c r="F265" s="3">
        <v>9738534736</v>
      </c>
      <c r="G265" t="s">
        <v>2387</v>
      </c>
      <c r="H265" t="s">
        <v>37</v>
      </c>
      <c r="I265" t="s">
        <v>102</v>
      </c>
      <c r="J265" t="s">
        <v>77</v>
      </c>
      <c r="K265" t="s">
        <v>38</v>
      </c>
      <c r="L265" t="s">
        <v>135</v>
      </c>
      <c r="M265">
        <v>2012</v>
      </c>
      <c r="N265" t="s">
        <v>39</v>
      </c>
      <c r="O265" t="s">
        <v>43</v>
      </c>
      <c r="P265" t="s">
        <v>160</v>
      </c>
      <c r="Q265" t="s">
        <v>181</v>
      </c>
      <c r="R265">
        <v>2015</v>
      </c>
      <c r="S265" t="s">
        <v>39</v>
      </c>
      <c r="T265" t="s">
        <v>40</v>
      </c>
      <c r="Y265" t="s">
        <v>2390</v>
      </c>
      <c r="Z265" t="s">
        <v>53</v>
      </c>
      <c r="AA265" s="2">
        <v>42961</v>
      </c>
      <c r="AB265" s="2">
        <v>43286</v>
      </c>
      <c r="AC265" t="s">
        <v>51</v>
      </c>
      <c r="AE265">
        <v>0</v>
      </c>
      <c r="AF265">
        <v>0</v>
      </c>
      <c r="AG265">
        <v>0</v>
      </c>
      <c r="AH265">
        <v>0</v>
      </c>
      <c r="AI265">
        <v>0</v>
      </c>
      <c r="AJ265">
        <v>0</v>
      </c>
      <c r="AK265" t="s">
        <v>2394</v>
      </c>
    </row>
    <row r="266" spans="1:37" ht="12.75">
      <c r="A266" s="1">
        <v>43291.236717650463</v>
      </c>
      <c r="B266" t="s">
        <v>1826</v>
      </c>
      <c r="C266" t="s">
        <v>1828</v>
      </c>
      <c r="D266" s="2">
        <v>25403</v>
      </c>
      <c r="E266" t="s">
        <v>1829</v>
      </c>
      <c r="F266" s="3">
        <v>7702716982</v>
      </c>
      <c r="G266" t="s">
        <v>1826</v>
      </c>
      <c r="H266" t="s">
        <v>76</v>
      </c>
      <c r="I266" t="s">
        <v>102</v>
      </c>
      <c r="J266" t="s">
        <v>916</v>
      </c>
      <c r="K266" t="s">
        <v>58</v>
      </c>
      <c r="L266" t="s">
        <v>1830</v>
      </c>
      <c r="M266">
        <v>1997</v>
      </c>
      <c r="N266" t="s">
        <v>1830</v>
      </c>
      <c r="O266" t="s">
        <v>43</v>
      </c>
      <c r="P266" t="s">
        <v>598</v>
      </c>
      <c r="Q266" t="s">
        <v>1831</v>
      </c>
      <c r="R266">
        <v>2008</v>
      </c>
      <c r="S266" t="s">
        <v>1832</v>
      </c>
      <c r="T266" t="s">
        <v>72</v>
      </c>
      <c r="U266" t="s">
        <v>1833</v>
      </c>
      <c r="V266" t="s">
        <v>1834</v>
      </c>
      <c r="W266">
        <v>2018</v>
      </c>
      <c r="X266" t="s">
        <v>1832</v>
      </c>
      <c r="Y266" t="s">
        <v>1835</v>
      </c>
      <c r="Z266" t="s">
        <v>53</v>
      </c>
      <c r="AA266" s="2">
        <v>42887</v>
      </c>
      <c r="AB266" s="2">
        <v>43291</v>
      </c>
      <c r="AC266" t="s">
        <v>62</v>
      </c>
      <c r="AG266">
        <v>2</v>
      </c>
      <c r="AH266">
        <v>2</v>
      </c>
      <c r="AI266">
        <v>2</v>
      </c>
      <c r="AJ266">
        <v>0</v>
      </c>
      <c r="AK266" t="s">
        <v>1836</v>
      </c>
    </row>
    <row r="267" spans="1:37" ht="12.75">
      <c r="A267" s="1">
        <v>43291.293236990743</v>
      </c>
      <c r="B267" t="s">
        <v>2395</v>
      </c>
      <c r="C267" t="s">
        <v>2396</v>
      </c>
      <c r="D267" s="2">
        <v>32237</v>
      </c>
      <c r="E267" t="s">
        <v>2397</v>
      </c>
      <c r="F267" s="3">
        <v>8019998085</v>
      </c>
      <c r="G267" t="s">
        <v>2395</v>
      </c>
      <c r="H267" t="s">
        <v>37</v>
      </c>
      <c r="I267" t="s">
        <v>102</v>
      </c>
      <c r="J267" t="s">
        <v>2398</v>
      </c>
      <c r="K267" t="s">
        <v>38</v>
      </c>
      <c r="L267" t="s">
        <v>2399</v>
      </c>
      <c r="M267">
        <v>2010</v>
      </c>
      <c r="N267" t="s">
        <v>2400</v>
      </c>
      <c r="O267" t="s">
        <v>43</v>
      </c>
      <c r="P267" t="s">
        <v>2401</v>
      </c>
      <c r="Q267" t="s">
        <v>2402</v>
      </c>
      <c r="R267">
        <v>2018</v>
      </c>
      <c r="S267" t="s">
        <v>2400</v>
      </c>
      <c r="T267" t="s">
        <v>40</v>
      </c>
      <c r="Y267" t="s">
        <v>2402</v>
      </c>
      <c r="Z267" t="s">
        <v>41</v>
      </c>
      <c r="AA267" s="2">
        <v>42621</v>
      </c>
      <c r="AB267" s="2">
        <v>43281</v>
      </c>
      <c r="AC267" t="s">
        <v>73</v>
      </c>
      <c r="AD267">
        <v>0</v>
      </c>
      <c r="AE267">
        <v>0</v>
      </c>
      <c r="AF267">
        <v>0</v>
      </c>
      <c r="AG267">
        <v>1</v>
      </c>
      <c r="AH267">
        <v>0</v>
      </c>
      <c r="AI267">
        <v>0</v>
      </c>
      <c r="AJ267">
        <v>0</v>
      </c>
      <c r="AK267" t="s">
        <v>2403</v>
      </c>
    </row>
    <row r="268" spans="1:37" ht="12.75">
      <c r="A268" s="1">
        <v>43291.330126712965</v>
      </c>
      <c r="B268" t="s">
        <v>2404</v>
      </c>
      <c r="C268" t="s">
        <v>2405</v>
      </c>
      <c r="D268" s="2">
        <v>32695</v>
      </c>
      <c r="E268" t="s">
        <v>2406</v>
      </c>
      <c r="F268" s="3">
        <v>9880712677</v>
      </c>
      <c r="G268" t="s">
        <v>2404</v>
      </c>
      <c r="H268" t="s">
        <v>37</v>
      </c>
      <c r="I268" t="s">
        <v>102</v>
      </c>
      <c r="J268" t="s">
        <v>1754</v>
      </c>
      <c r="K268" t="s">
        <v>38</v>
      </c>
      <c r="L268" t="s">
        <v>2407</v>
      </c>
      <c r="M268">
        <v>2011</v>
      </c>
      <c r="N268" t="s">
        <v>39</v>
      </c>
      <c r="O268" t="s">
        <v>43</v>
      </c>
      <c r="P268" t="s">
        <v>2093</v>
      </c>
      <c r="Q268" t="s">
        <v>2408</v>
      </c>
      <c r="R268">
        <v>2013</v>
      </c>
      <c r="S268" t="s">
        <v>39</v>
      </c>
      <c r="T268" t="s">
        <v>40</v>
      </c>
      <c r="U268" t="s">
        <v>67</v>
      </c>
      <c r="V268" t="s">
        <v>67</v>
      </c>
      <c r="X268" t="s">
        <v>67</v>
      </c>
      <c r="Y268" t="s">
        <v>272</v>
      </c>
      <c r="Z268" t="s">
        <v>41</v>
      </c>
      <c r="AA268" s="2">
        <v>42928</v>
      </c>
      <c r="AB268" s="2">
        <v>43291</v>
      </c>
      <c r="AC268" t="s">
        <v>62</v>
      </c>
      <c r="AD268">
        <v>0</v>
      </c>
      <c r="AE268">
        <v>0</v>
      </c>
      <c r="AF268">
        <v>0</v>
      </c>
      <c r="AG268">
        <v>0</v>
      </c>
      <c r="AH268">
        <v>0</v>
      </c>
      <c r="AI268">
        <v>1</v>
      </c>
      <c r="AJ268">
        <v>0</v>
      </c>
      <c r="AK268" t="s">
        <v>2409</v>
      </c>
    </row>
    <row r="269" spans="1:37" ht="12.75">
      <c r="A269" s="1">
        <v>43291.395029768515</v>
      </c>
      <c r="B269" t="s">
        <v>2410</v>
      </c>
      <c r="C269" t="s">
        <v>2411</v>
      </c>
      <c r="D269" s="2">
        <v>31812</v>
      </c>
      <c r="E269" t="s">
        <v>2412</v>
      </c>
      <c r="F269" s="3">
        <v>9538339495</v>
      </c>
      <c r="G269" t="s">
        <v>2410</v>
      </c>
      <c r="H269" t="s">
        <v>37</v>
      </c>
      <c r="I269" t="s">
        <v>102</v>
      </c>
      <c r="J269" t="s">
        <v>2413</v>
      </c>
      <c r="K269" t="s">
        <v>58</v>
      </c>
      <c r="L269" t="s">
        <v>2414</v>
      </c>
      <c r="M269">
        <v>2011</v>
      </c>
      <c r="N269" t="s">
        <v>176</v>
      </c>
      <c r="O269" t="s">
        <v>43</v>
      </c>
      <c r="P269" t="s">
        <v>2415</v>
      </c>
      <c r="Q269" t="s">
        <v>2414</v>
      </c>
      <c r="R269">
        <v>2016</v>
      </c>
      <c r="S269" t="s">
        <v>176</v>
      </c>
      <c r="T269" t="s">
        <v>40</v>
      </c>
      <c r="Y269" t="s">
        <v>2416</v>
      </c>
      <c r="Z269" t="s">
        <v>53</v>
      </c>
      <c r="AA269" s="2">
        <v>40788</v>
      </c>
      <c r="AB269" s="2">
        <v>41912</v>
      </c>
      <c r="AC269" t="s">
        <v>51</v>
      </c>
      <c r="AE269">
        <v>0</v>
      </c>
      <c r="AF269">
        <v>0</v>
      </c>
      <c r="AG269">
        <v>0</v>
      </c>
      <c r="AH269">
        <v>0</v>
      </c>
      <c r="AI269">
        <v>0</v>
      </c>
      <c r="AJ269">
        <v>0</v>
      </c>
      <c r="AK269" t="s">
        <v>2417</v>
      </c>
    </row>
    <row r="270" spans="1:37" ht="12.75">
      <c r="A270" s="1">
        <v>43291.468757060182</v>
      </c>
      <c r="B270" t="s">
        <v>2418</v>
      </c>
      <c r="C270" t="s">
        <v>2419</v>
      </c>
      <c r="D270" s="2">
        <v>32497</v>
      </c>
      <c r="E270" t="s">
        <v>2420</v>
      </c>
      <c r="F270" s="3">
        <v>9934478097</v>
      </c>
      <c r="G270" t="s">
        <v>2418</v>
      </c>
      <c r="H270" t="s">
        <v>37</v>
      </c>
      <c r="I270" t="s">
        <v>102</v>
      </c>
      <c r="J270" t="s">
        <v>102</v>
      </c>
      <c r="K270" t="s">
        <v>43</v>
      </c>
      <c r="L270" t="s">
        <v>2421</v>
      </c>
      <c r="M270">
        <v>2012</v>
      </c>
      <c r="N270" t="s">
        <v>146</v>
      </c>
      <c r="O270" t="s">
        <v>67</v>
      </c>
      <c r="P270" t="s">
        <v>67</v>
      </c>
      <c r="Q270" t="s">
        <v>67</v>
      </c>
      <c r="S270" t="s">
        <v>67</v>
      </c>
      <c r="T270" t="s">
        <v>61</v>
      </c>
      <c r="U270" t="s">
        <v>102</v>
      </c>
      <c r="V270" t="s">
        <v>2422</v>
      </c>
      <c r="W270">
        <v>2018</v>
      </c>
      <c r="X270" t="s">
        <v>2423</v>
      </c>
      <c r="Y270" t="s">
        <v>67</v>
      </c>
      <c r="Z270" t="s">
        <v>48</v>
      </c>
      <c r="AA270" s="2"/>
      <c r="AB270" s="2"/>
      <c r="AC270" t="s">
        <v>51</v>
      </c>
      <c r="AD270">
        <v>0</v>
      </c>
      <c r="AE270">
        <v>0</v>
      </c>
      <c r="AF270">
        <v>0</v>
      </c>
      <c r="AG270">
        <v>6</v>
      </c>
      <c r="AH270">
        <v>3</v>
      </c>
      <c r="AI270">
        <v>0</v>
      </c>
      <c r="AJ270">
        <v>0</v>
      </c>
      <c r="AK270" s="4" t="s">
        <v>2424</v>
      </c>
    </row>
    <row r="271" spans="1:37" ht="12.75">
      <c r="A271" s="1">
        <v>43291.473089837964</v>
      </c>
      <c r="B271" t="s">
        <v>1837</v>
      </c>
      <c r="C271" t="s">
        <v>1838</v>
      </c>
      <c r="D271" s="2">
        <v>25295</v>
      </c>
      <c r="E271" t="s">
        <v>1839</v>
      </c>
      <c r="F271" s="3">
        <v>9448506904</v>
      </c>
      <c r="G271" t="s">
        <v>1837</v>
      </c>
      <c r="H271" t="s">
        <v>76</v>
      </c>
      <c r="I271" t="s">
        <v>102</v>
      </c>
      <c r="J271" t="s">
        <v>116</v>
      </c>
      <c r="K271" t="s">
        <v>58</v>
      </c>
      <c r="L271" t="s">
        <v>1843</v>
      </c>
      <c r="N271" t="s">
        <v>1844</v>
      </c>
      <c r="O271" t="s">
        <v>38</v>
      </c>
      <c r="P271" t="s">
        <v>118</v>
      </c>
      <c r="Q271" t="s">
        <v>54</v>
      </c>
      <c r="R271">
        <v>1995</v>
      </c>
      <c r="S271" t="s">
        <v>86</v>
      </c>
      <c r="T271" t="s">
        <v>72</v>
      </c>
      <c r="U271" t="s">
        <v>1845</v>
      </c>
      <c r="V271" t="s">
        <v>1846</v>
      </c>
      <c r="W271">
        <v>2011</v>
      </c>
      <c r="X271" t="s">
        <v>1848</v>
      </c>
      <c r="Y271" t="s">
        <v>1849</v>
      </c>
      <c r="Z271" t="s">
        <v>76</v>
      </c>
      <c r="AA271" s="2">
        <v>43066</v>
      </c>
      <c r="AB271" s="2"/>
      <c r="AC271" t="s">
        <v>1295</v>
      </c>
      <c r="AD271">
        <v>0</v>
      </c>
      <c r="AF271">
        <v>0</v>
      </c>
      <c r="AG271">
        <v>10</v>
      </c>
      <c r="AH271">
        <v>10</v>
      </c>
      <c r="AI271">
        <v>8</v>
      </c>
      <c r="AJ271">
        <v>0</v>
      </c>
      <c r="AK271" t="s">
        <v>1851</v>
      </c>
    </row>
    <row r="272" spans="1:37" ht="12.75">
      <c r="A272" s="1">
        <v>43291.505751342593</v>
      </c>
      <c r="B272" t="s">
        <v>2425</v>
      </c>
      <c r="C272" t="s">
        <v>2426</v>
      </c>
      <c r="D272" s="2">
        <v>33307</v>
      </c>
      <c r="E272" t="s">
        <v>2427</v>
      </c>
      <c r="F272" s="3">
        <v>8762649376</v>
      </c>
      <c r="G272" t="s">
        <v>2425</v>
      </c>
      <c r="H272" t="s">
        <v>37</v>
      </c>
      <c r="I272" t="s">
        <v>102</v>
      </c>
      <c r="J272" t="s">
        <v>158</v>
      </c>
      <c r="K272" t="s">
        <v>43</v>
      </c>
      <c r="L272" t="s">
        <v>2428</v>
      </c>
      <c r="M272">
        <v>2013</v>
      </c>
      <c r="N272" t="s">
        <v>39</v>
      </c>
      <c r="O272" t="s">
        <v>43</v>
      </c>
      <c r="P272" t="s">
        <v>2429</v>
      </c>
      <c r="Q272" t="s">
        <v>2430</v>
      </c>
      <c r="R272">
        <v>2015</v>
      </c>
      <c r="S272" t="s">
        <v>2431</v>
      </c>
      <c r="T272" t="s">
        <v>40</v>
      </c>
      <c r="Y272" t="s">
        <v>2432</v>
      </c>
      <c r="Z272" t="s">
        <v>48</v>
      </c>
      <c r="AA272" s="2">
        <v>42953</v>
      </c>
      <c r="AB272" s="2">
        <v>43281</v>
      </c>
      <c r="AC272" t="s">
        <v>78</v>
      </c>
      <c r="AF272">
        <v>0</v>
      </c>
      <c r="AG272">
        <v>2</v>
      </c>
      <c r="AH272">
        <v>0</v>
      </c>
      <c r="AI272">
        <v>2</v>
      </c>
      <c r="AJ272">
        <v>0</v>
      </c>
      <c r="AK272" t="s">
        <v>2433</v>
      </c>
    </row>
    <row r="273" spans="1:37" ht="12.75">
      <c r="A273" s="1">
        <v>43291.519592986115</v>
      </c>
      <c r="B273" t="s">
        <v>2434</v>
      </c>
      <c r="C273" t="s">
        <v>2435</v>
      </c>
      <c r="D273" s="2">
        <v>32242</v>
      </c>
      <c r="E273" t="s">
        <v>2436</v>
      </c>
      <c r="F273" s="3">
        <v>9663753487</v>
      </c>
      <c r="G273" t="s">
        <v>2434</v>
      </c>
      <c r="H273" t="s">
        <v>37</v>
      </c>
      <c r="I273" t="s">
        <v>102</v>
      </c>
      <c r="J273" t="s">
        <v>116</v>
      </c>
      <c r="K273" t="s">
        <v>38</v>
      </c>
      <c r="L273" t="s">
        <v>2437</v>
      </c>
      <c r="M273">
        <v>2009</v>
      </c>
      <c r="N273" t="s">
        <v>39</v>
      </c>
      <c r="O273" t="s">
        <v>43</v>
      </c>
      <c r="P273" t="s">
        <v>2438</v>
      </c>
      <c r="Q273" t="s">
        <v>1737</v>
      </c>
      <c r="R273">
        <v>2011</v>
      </c>
      <c r="S273" t="s">
        <v>2439</v>
      </c>
      <c r="T273" t="s">
        <v>40</v>
      </c>
      <c r="Y273" t="s">
        <v>2440</v>
      </c>
      <c r="Z273" t="s">
        <v>48</v>
      </c>
      <c r="AA273" s="2">
        <v>41640</v>
      </c>
      <c r="AB273" s="2">
        <v>43281</v>
      </c>
      <c r="AC273" t="s">
        <v>81</v>
      </c>
      <c r="AE273">
        <v>0</v>
      </c>
      <c r="AF273">
        <v>0</v>
      </c>
      <c r="AG273">
        <v>0</v>
      </c>
      <c r="AH273">
        <v>0</v>
      </c>
      <c r="AI273">
        <v>0</v>
      </c>
      <c r="AJ273">
        <v>0</v>
      </c>
      <c r="AK273" t="s">
        <v>2441</v>
      </c>
    </row>
    <row r="274" spans="1:37" ht="12.75">
      <c r="A274" s="1">
        <v>43291.524909583335</v>
      </c>
      <c r="B274" t="s">
        <v>2442</v>
      </c>
      <c r="C274" t="s">
        <v>2443</v>
      </c>
      <c r="D274" s="2">
        <v>34163</v>
      </c>
      <c r="E274" t="s">
        <v>2444</v>
      </c>
      <c r="F274" s="3">
        <v>9591972900</v>
      </c>
      <c r="G274" t="s">
        <v>2442</v>
      </c>
      <c r="H274" t="s">
        <v>37</v>
      </c>
      <c r="I274" t="s">
        <v>102</v>
      </c>
      <c r="J274" t="s">
        <v>116</v>
      </c>
      <c r="K274" t="s">
        <v>58</v>
      </c>
      <c r="L274" t="s">
        <v>2141</v>
      </c>
      <c r="M274">
        <v>2015</v>
      </c>
      <c r="N274" t="s">
        <v>39</v>
      </c>
      <c r="O274" t="s">
        <v>43</v>
      </c>
      <c r="P274" t="s">
        <v>551</v>
      </c>
      <c r="Q274" t="s">
        <v>94</v>
      </c>
      <c r="R274">
        <v>2017</v>
      </c>
      <c r="S274" t="s">
        <v>328</v>
      </c>
      <c r="T274" t="s">
        <v>40</v>
      </c>
      <c r="Y274" t="s">
        <v>2141</v>
      </c>
      <c r="Z274" t="s">
        <v>48</v>
      </c>
      <c r="AA274" s="2"/>
      <c r="AB274" s="2"/>
      <c r="AC274" t="s">
        <v>46</v>
      </c>
      <c r="AD274">
        <v>0</v>
      </c>
      <c r="AF274">
        <v>0</v>
      </c>
      <c r="AG274">
        <v>3</v>
      </c>
      <c r="AH274">
        <v>2</v>
      </c>
      <c r="AI274">
        <v>1</v>
      </c>
      <c r="AJ274">
        <v>0</v>
      </c>
      <c r="AK274" t="s">
        <v>2445</v>
      </c>
    </row>
    <row r="275" spans="1:37" ht="12.75">
      <c r="A275" s="1">
        <v>43291.526572268522</v>
      </c>
      <c r="B275" t="s">
        <v>2446</v>
      </c>
      <c r="C275" t="s">
        <v>2447</v>
      </c>
      <c r="D275" s="2">
        <v>34499</v>
      </c>
      <c r="E275" t="s">
        <v>2448</v>
      </c>
      <c r="F275" s="3">
        <v>9066865808</v>
      </c>
      <c r="G275" t="s">
        <v>2446</v>
      </c>
      <c r="H275" t="s">
        <v>37</v>
      </c>
      <c r="I275" t="s">
        <v>102</v>
      </c>
      <c r="J275" t="s">
        <v>1355</v>
      </c>
      <c r="K275" t="s">
        <v>43</v>
      </c>
      <c r="L275" t="s">
        <v>2449</v>
      </c>
      <c r="M275">
        <v>2016</v>
      </c>
      <c r="N275" t="s">
        <v>39</v>
      </c>
      <c r="O275" t="s">
        <v>67</v>
      </c>
      <c r="P275" t="s">
        <v>2450</v>
      </c>
      <c r="Q275" t="s">
        <v>1227</v>
      </c>
      <c r="R275">
        <v>2018</v>
      </c>
      <c r="S275" t="s">
        <v>39</v>
      </c>
      <c r="T275" t="s">
        <v>40</v>
      </c>
      <c r="Y275" t="s">
        <v>2451</v>
      </c>
      <c r="Z275" t="s">
        <v>48</v>
      </c>
      <c r="AA275" s="2"/>
      <c r="AB275" s="2"/>
      <c r="AC275" t="s">
        <v>51</v>
      </c>
      <c r="AD275">
        <v>0</v>
      </c>
      <c r="AE275">
        <v>0</v>
      </c>
      <c r="AF275">
        <v>0</v>
      </c>
      <c r="AG275">
        <v>1</v>
      </c>
      <c r="AH275">
        <v>0</v>
      </c>
      <c r="AI275">
        <v>0</v>
      </c>
      <c r="AJ275">
        <v>0</v>
      </c>
      <c r="AK275" s="4" t="s">
        <v>2452</v>
      </c>
    </row>
    <row r="276" spans="1:37" ht="12.75">
      <c r="A276" s="1">
        <v>43291.554272314817</v>
      </c>
      <c r="B276" t="s">
        <v>2453</v>
      </c>
      <c r="C276" t="s">
        <v>2454</v>
      </c>
      <c r="D276" s="2">
        <v>33908</v>
      </c>
      <c r="E276" t="s">
        <v>2455</v>
      </c>
      <c r="F276" s="3">
        <v>9844429328</v>
      </c>
      <c r="G276" t="s">
        <v>2453</v>
      </c>
      <c r="H276" t="s">
        <v>37</v>
      </c>
      <c r="I276" t="s">
        <v>102</v>
      </c>
      <c r="J276" t="s">
        <v>2456</v>
      </c>
      <c r="K276" t="s">
        <v>43</v>
      </c>
      <c r="L276" t="s">
        <v>2457</v>
      </c>
      <c r="M276">
        <v>2014</v>
      </c>
      <c r="N276" t="s">
        <v>500</v>
      </c>
      <c r="O276" t="s">
        <v>43</v>
      </c>
      <c r="P276" t="s">
        <v>680</v>
      </c>
      <c r="Q276" t="s">
        <v>2458</v>
      </c>
      <c r="R276">
        <v>2017</v>
      </c>
      <c r="S276" t="s">
        <v>500</v>
      </c>
      <c r="T276" t="s">
        <v>40</v>
      </c>
      <c r="Y276" t="s">
        <v>2459</v>
      </c>
      <c r="Z276" t="s">
        <v>53</v>
      </c>
      <c r="AA276" s="2">
        <v>41806</v>
      </c>
      <c r="AB276" s="2">
        <v>42135</v>
      </c>
      <c r="AC276" t="s">
        <v>51</v>
      </c>
      <c r="AE276">
        <v>0</v>
      </c>
      <c r="AF276">
        <v>0</v>
      </c>
      <c r="AG276">
        <v>0</v>
      </c>
      <c r="AH276">
        <v>0</v>
      </c>
      <c r="AI276">
        <v>0</v>
      </c>
      <c r="AJ276">
        <v>0</v>
      </c>
      <c r="AK276" t="s">
        <v>2460</v>
      </c>
    </row>
    <row r="277" spans="1:37" ht="12.75">
      <c r="A277" s="1">
        <v>43291.559928043986</v>
      </c>
      <c r="B277" t="s">
        <v>2461</v>
      </c>
      <c r="C277" t="s">
        <v>2462</v>
      </c>
      <c r="D277" s="2">
        <v>32681</v>
      </c>
      <c r="E277" t="s">
        <v>2463</v>
      </c>
      <c r="F277" s="3">
        <v>9424908144</v>
      </c>
      <c r="G277" t="s">
        <v>2461</v>
      </c>
      <c r="H277" t="s">
        <v>37</v>
      </c>
      <c r="I277" t="s">
        <v>102</v>
      </c>
      <c r="J277" t="s">
        <v>158</v>
      </c>
      <c r="K277" t="s">
        <v>38</v>
      </c>
      <c r="L277" t="s">
        <v>2464</v>
      </c>
      <c r="M277">
        <v>2011</v>
      </c>
      <c r="N277" t="s">
        <v>923</v>
      </c>
      <c r="O277" t="s">
        <v>38</v>
      </c>
      <c r="P277" t="s">
        <v>2465</v>
      </c>
      <c r="Q277" t="s">
        <v>2466</v>
      </c>
      <c r="R277">
        <v>2014</v>
      </c>
      <c r="S277" t="s">
        <v>2466</v>
      </c>
      <c r="T277" t="s">
        <v>92</v>
      </c>
      <c r="U277" t="s">
        <v>158</v>
      </c>
      <c r="V277" t="s">
        <v>2467</v>
      </c>
      <c r="X277" t="s">
        <v>2468</v>
      </c>
      <c r="Y277" t="s">
        <v>945</v>
      </c>
      <c r="Z277" t="s">
        <v>48</v>
      </c>
      <c r="AA277" s="2"/>
      <c r="AB277" s="2"/>
      <c r="AC277" t="s">
        <v>46</v>
      </c>
      <c r="AD277">
        <v>0</v>
      </c>
      <c r="AE277">
        <v>0</v>
      </c>
      <c r="AF277">
        <v>0</v>
      </c>
      <c r="AG277">
        <v>1</v>
      </c>
      <c r="AH277">
        <v>0</v>
      </c>
      <c r="AI277">
        <v>0</v>
      </c>
      <c r="AJ277">
        <v>0</v>
      </c>
      <c r="AK277" t="s">
        <v>2469</v>
      </c>
    </row>
    <row r="278" spans="1:37" ht="12.75">
      <c r="A278" s="1">
        <v>43291.583451342594</v>
      </c>
      <c r="B278" t="s">
        <v>2470</v>
      </c>
      <c r="C278" t="s">
        <v>2471</v>
      </c>
      <c r="D278" s="2">
        <v>33764</v>
      </c>
      <c r="E278" t="s">
        <v>2472</v>
      </c>
      <c r="F278" s="3">
        <v>8050457982</v>
      </c>
      <c r="G278" t="s">
        <v>2470</v>
      </c>
      <c r="H278" t="s">
        <v>37</v>
      </c>
      <c r="I278" t="s">
        <v>102</v>
      </c>
      <c r="J278" t="s">
        <v>2473</v>
      </c>
      <c r="K278" t="s">
        <v>43</v>
      </c>
      <c r="L278" t="s">
        <v>2474</v>
      </c>
      <c r="M278">
        <v>2014</v>
      </c>
      <c r="N278" t="s">
        <v>146</v>
      </c>
      <c r="O278" t="s">
        <v>43</v>
      </c>
      <c r="P278" t="s">
        <v>2475</v>
      </c>
      <c r="Q278" t="s">
        <v>1011</v>
      </c>
      <c r="R278">
        <v>2017</v>
      </c>
      <c r="S278" t="s">
        <v>146</v>
      </c>
      <c r="T278" t="s">
        <v>40</v>
      </c>
      <c r="Y278" t="s">
        <v>56</v>
      </c>
      <c r="Z278" t="s">
        <v>48</v>
      </c>
      <c r="AA278" s="2"/>
      <c r="AB278" s="2"/>
      <c r="AC278" t="s">
        <v>51</v>
      </c>
      <c r="AD278">
        <v>0</v>
      </c>
      <c r="AE278">
        <v>0</v>
      </c>
      <c r="AF278">
        <v>0</v>
      </c>
      <c r="AG278">
        <v>0</v>
      </c>
      <c r="AH278">
        <v>0</v>
      </c>
      <c r="AI278">
        <v>0</v>
      </c>
      <c r="AJ278">
        <v>0</v>
      </c>
      <c r="AK278" s="4" t="s">
        <v>2476</v>
      </c>
    </row>
    <row r="279" spans="1:37" ht="12.75">
      <c r="A279" s="1">
        <v>43291.597442974533</v>
      </c>
      <c r="B279" t="s">
        <v>2477</v>
      </c>
      <c r="C279" t="s">
        <v>2478</v>
      </c>
      <c r="D279" s="2">
        <v>32267</v>
      </c>
      <c r="E279" t="s">
        <v>2479</v>
      </c>
      <c r="F279" s="3">
        <v>9980728976</v>
      </c>
      <c r="G279" t="s">
        <v>2477</v>
      </c>
      <c r="H279" t="s">
        <v>37</v>
      </c>
      <c r="I279" t="s">
        <v>102</v>
      </c>
      <c r="J279" t="s">
        <v>77</v>
      </c>
      <c r="K279" t="s">
        <v>38</v>
      </c>
      <c r="L279" t="s">
        <v>2480</v>
      </c>
      <c r="M279">
        <v>2008</v>
      </c>
      <c r="N279" t="s">
        <v>39</v>
      </c>
      <c r="O279" t="s">
        <v>43</v>
      </c>
      <c r="P279" t="s">
        <v>2481</v>
      </c>
      <c r="Q279" t="s">
        <v>2482</v>
      </c>
      <c r="R279">
        <v>2015</v>
      </c>
      <c r="S279" t="s">
        <v>39</v>
      </c>
      <c r="T279" t="s">
        <v>92</v>
      </c>
      <c r="U279" t="s">
        <v>2211</v>
      </c>
      <c r="V279" t="s">
        <v>2483</v>
      </c>
      <c r="X279" t="s">
        <v>39</v>
      </c>
      <c r="Y279" t="s">
        <v>2484</v>
      </c>
      <c r="Z279" t="s">
        <v>41</v>
      </c>
      <c r="AA279" s="2">
        <v>42975</v>
      </c>
      <c r="AB279" s="2"/>
      <c r="AC279" t="s">
        <v>78</v>
      </c>
      <c r="AE279">
        <v>0</v>
      </c>
      <c r="AF279">
        <v>0</v>
      </c>
      <c r="AG279">
        <v>0</v>
      </c>
      <c r="AH279">
        <v>0</v>
      </c>
      <c r="AI279">
        <v>0</v>
      </c>
      <c r="AJ279">
        <v>0</v>
      </c>
      <c r="AK279" t="s">
        <v>2485</v>
      </c>
    </row>
    <row r="280" spans="1:37" ht="12.75">
      <c r="A280" s="1">
        <v>43291.722822534721</v>
      </c>
      <c r="B280" t="s">
        <v>2486</v>
      </c>
      <c r="C280" t="s">
        <v>2487</v>
      </c>
      <c r="D280" s="2">
        <v>33048</v>
      </c>
      <c r="E280" t="s">
        <v>2488</v>
      </c>
      <c r="F280" s="3"/>
      <c r="G280" t="s">
        <v>2486</v>
      </c>
      <c r="H280" t="s">
        <v>37</v>
      </c>
      <c r="I280" t="s">
        <v>102</v>
      </c>
      <c r="J280" t="s">
        <v>204</v>
      </c>
      <c r="K280" t="s">
        <v>43</v>
      </c>
      <c r="L280" t="s">
        <v>2489</v>
      </c>
      <c r="M280">
        <v>2012</v>
      </c>
      <c r="N280" t="s">
        <v>2490</v>
      </c>
      <c r="O280" t="s">
        <v>43</v>
      </c>
      <c r="P280" t="s">
        <v>979</v>
      </c>
      <c r="Q280" t="s">
        <v>2491</v>
      </c>
      <c r="R280">
        <v>2016</v>
      </c>
      <c r="S280" t="s">
        <v>2490</v>
      </c>
      <c r="T280" t="s">
        <v>40</v>
      </c>
      <c r="Y280" t="s">
        <v>2492</v>
      </c>
      <c r="Z280" t="s">
        <v>48</v>
      </c>
      <c r="AA280" s="2">
        <v>41277</v>
      </c>
      <c r="AB280" s="2">
        <v>41774</v>
      </c>
      <c r="AC280" t="s">
        <v>51</v>
      </c>
      <c r="AE280">
        <v>0</v>
      </c>
      <c r="AF280">
        <v>0</v>
      </c>
      <c r="AG280">
        <v>1</v>
      </c>
      <c r="AH280">
        <v>1</v>
      </c>
      <c r="AI280">
        <v>0</v>
      </c>
      <c r="AJ280">
        <v>0</v>
      </c>
      <c r="AK280" s="4" t="s">
        <v>2493</v>
      </c>
    </row>
    <row r="281" spans="1:37" ht="12.75">
      <c r="A281" s="1">
        <v>43291.725973564819</v>
      </c>
      <c r="B281" t="s">
        <v>2494</v>
      </c>
      <c r="C281" t="s">
        <v>2495</v>
      </c>
      <c r="D281" s="2">
        <v>33764</v>
      </c>
      <c r="E281" t="s">
        <v>2496</v>
      </c>
      <c r="F281" s="3"/>
      <c r="G281" t="s">
        <v>2494</v>
      </c>
      <c r="H281" t="s">
        <v>37</v>
      </c>
      <c r="I281" t="s">
        <v>102</v>
      </c>
      <c r="J281" t="s">
        <v>204</v>
      </c>
      <c r="K281" t="s">
        <v>58</v>
      </c>
      <c r="L281" t="s">
        <v>2497</v>
      </c>
      <c r="M281">
        <v>2014</v>
      </c>
      <c r="N281" t="s">
        <v>88</v>
      </c>
      <c r="O281" t="s">
        <v>38</v>
      </c>
      <c r="P281" t="s">
        <v>2498</v>
      </c>
      <c r="Q281" t="s">
        <v>2499</v>
      </c>
      <c r="R281">
        <v>2017</v>
      </c>
      <c r="S281" t="s">
        <v>88</v>
      </c>
      <c r="T281" t="s">
        <v>40</v>
      </c>
      <c r="Y281" t="s">
        <v>71</v>
      </c>
      <c r="Z281" t="s">
        <v>48</v>
      </c>
      <c r="AA281" s="2"/>
      <c r="AB281" s="2"/>
      <c r="AC281" t="s">
        <v>51</v>
      </c>
      <c r="AD281">
        <v>0</v>
      </c>
      <c r="AE281">
        <v>0</v>
      </c>
      <c r="AF281">
        <v>0</v>
      </c>
      <c r="AG281">
        <v>0</v>
      </c>
      <c r="AH281">
        <v>0</v>
      </c>
      <c r="AI281">
        <v>0</v>
      </c>
      <c r="AJ281">
        <v>0</v>
      </c>
      <c r="AK281" s="4" t="s">
        <v>2500</v>
      </c>
    </row>
    <row r="282" spans="1:37" ht="12.75">
      <c r="A282" s="1">
        <v>43291.743266655089</v>
      </c>
      <c r="B282" t="s">
        <v>2501</v>
      </c>
      <c r="C282" t="s">
        <v>2502</v>
      </c>
      <c r="D282" s="2">
        <v>33528</v>
      </c>
      <c r="E282" t="s">
        <v>2503</v>
      </c>
      <c r="F282" s="3">
        <v>9077331630</v>
      </c>
      <c r="G282" t="s">
        <v>2501</v>
      </c>
      <c r="H282" t="s">
        <v>37</v>
      </c>
      <c r="I282" t="s">
        <v>102</v>
      </c>
      <c r="J282" t="s">
        <v>102</v>
      </c>
      <c r="K282" t="s">
        <v>38</v>
      </c>
      <c r="L282" t="s">
        <v>2504</v>
      </c>
      <c r="M282">
        <v>2013</v>
      </c>
      <c r="N282" t="s">
        <v>969</v>
      </c>
      <c r="O282" t="s">
        <v>38</v>
      </c>
      <c r="P282" t="s">
        <v>102</v>
      </c>
      <c r="Q282" t="s">
        <v>2505</v>
      </c>
      <c r="R282">
        <v>2018</v>
      </c>
      <c r="S282" t="s">
        <v>2505</v>
      </c>
      <c r="T282" t="s">
        <v>40</v>
      </c>
      <c r="Y282" t="s">
        <v>2506</v>
      </c>
      <c r="Z282" t="s">
        <v>41</v>
      </c>
      <c r="AA282" s="2">
        <v>41491</v>
      </c>
      <c r="AB282" s="2">
        <v>42566</v>
      </c>
      <c r="AC282" t="s">
        <v>65</v>
      </c>
      <c r="AD282">
        <v>0</v>
      </c>
      <c r="AE282">
        <v>0</v>
      </c>
      <c r="AF282">
        <v>0</v>
      </c>
      <c r="AG282">
        <v>0</v>
      </c>
      <c r="AH282">
        <v>1</v>
      </c>
      <c r="AI282">
        <v>0</v>
      </c>
      <c r="AJ282">
        <v>0</v>
      </c>
      <c r="AK282" t="s">
        <v>2507</v>
      </c>
    </row>
    <row r="283" spans="1:37" ht="12.75">
      <c r="A283" s="1">
        <v>43291.769375972224</v>
      </c>
      <c r="B283" t="s">
        <v>2508</v>
      </c>
      <c r="C283" t="s">
        <v>2509</v>
      </c>
      <c r="D283" s="2">
        <v>32002</v>
      </c>
      <c r="E283" t="s">
        <v>2510</v>
      </c>
      <c r="F283" s="3">
        <v>9986333793</v>
      </c>
      <c r="G283" t="s">
        <v>2508</v>
      </c>
      <c r="H283" t="s">
        <v>37</v>
      </c>
      <c r="I283" t="s">
        <v>102</v>
      </c>
      <c r="J283" t="s">
        <v>245</v>
      </c>
      <c r="K283" t="s">
        <v>43</v>
      </c>
      <c r="L283" t="s">
        <v>2511</v>
      </c>
      <c r="M283">
        <v>2008</v>
      </c>
      <c r="N283" t="s">
        <v>632</v>
      </c>
      <c r="O283" t="s">
        <v>43</v>
      </c>
      <c r="P283" t="s">
        <v>160</v>
      </c>
      <c r="Q283" t="s">
        <v>2512</v>
      </c>
      <c r="R283">
        <v>2015</v>
      </c>
      <c r="S283" t="s">
        <v>153</v>
      </c>
      <c r="T283" t="s">
        <v>40</v>
      </c>
      <c r="Y283" t="s">
        <v>2513</v>
      </c>
      <c r="Z283" t="s">
        <v>41</v>
      </c>
      <c r="AA283" s="2">
        <v>40028</v>
      </c>
      <c r="AB283" s="2">
        <v>41491</v>
      </c>
      <c r="AC283" t="s">
        <v>81</v>
      </c>
      <c r="AD283">
        <v>0</v>
      </c>
      <c r="AE283">
        <v>0</v>
      </c>
      <c r="AF283">
        <v>0</v>
      </c>
      <c r="AG283">
        <v>0</v>
      </c>
      <c r="AH283">
        <v>0</v>
      </c>
      <c r="AI283">
        <v>0</v>
      </c>
      <c r="AJ283">
        <v>0</v>
      </c>
      <c r="AK283" s="4" t="s">
        <v>2514</v>
      </c>
    </row>
    <row r="284" spans="1:37" ht="12.75">
      <c r="A284" s="1">
        <v>43291.792860891204</v>
      </c>
      <c r="B284" t="s">
        <v>2515</v>
      </c>
      <c r="C284" t="s">
        <v>2516</v>
      </c>
      <c r="D284" s="2">
        <v>33186</v>
      </c>
      <c r="E284" t="s">
        <v>2517</v>
      </c>
      <c r="F284" s="3">
        <v>8660039718</v>
      </c>
      <c r="G284" t="s">
        <v>2515</v>
      </c>
      <c r="H284" t="s">
        <v>37</v>
      </c>
      <c r="I284" t="s">
        <v>102</v>
      </c>
      <c r="J284" t="s">
        <v>2518</v>
      </c>
      <c r="K284" t="s">
        <v>43</v>
      </c>
      <c r="L284" t="s">
        <v>2519</v>
      </c>
      <c r="M284">
        <v>2012</v>
      </c>
      <c r="N284" t="s">
        <v>39</v>
      </c>
      <c r="O284" t="s">
        <v>43</v>
      </c>
      <c r="P284" t="s">
        <v>1764</v>
      </c>
      <c r="Q284" t="s">
        <v>152</v>
      </c>
      <c r="R284">
        <v>2015</v>
      </c>
      <c r="S284" t="s">
        <v>39</v>
      </c>
      <c r="T284" t="s">
        <v>40</v>
      </c>
      <c r="Y284" t="s">
        <v>2520</v>
      </c>
      <c r="Z284" t="s">
        <v>53</v>
      </c>
      <c r="AA284" s="2">
        <v>42982</v>
      </c>
      <c r="AB284" s="2"/>
      <c r="AC284" t="s">
        <v>51</v>
      </c>
      <c r="AE284">
        <v>0</v>
      </c>
      <c r="AF284">
        <v>0</v>
      </c>
      <c r="AG284">
        <v>0</v>
      </c>
      <c r="AH284">
        <v>0</v>
      </c>
      <c r="AI284">
        <v>1</v>
      </c>
      <c r="AJ284">
        <v>0</v>
      </c>
      <c r="AK284" t="s">
        <v>2521</v>
      </c>
    </row>
    <row r="285" spans="1:37" ht="12.75">
      <c r="A285" s="1">
        <v>43291.827914062502</v>
      </c>
      <c r="B285" t="s">
        <v>2522</v>
      </c>
      <c r="C285" t="s">
        <v>2523</v>
      </c>
      <c r="D285" s="2">
        <v>34815</v>
      </c>
      <c r="E285" t="s">
        <v>2524</v>
      </c>
      <c r="F285" s="3">
        <v>9526491680</v>
      </c>
      <c r="G285" t="s">
        <v>2522</v>
      </c>
      <c r="H285" t="s">
        <v>37</v>
      </c>
      <c r="I285" t="s">
        <v>102</v>
      </c>
      <c r="J285" t="s">
        <v>158</v>
      </c>
      <c r="K285" t="s">
        <v>38</v>
      </c>
      <c r="L285" t="s">
        <v>2525</v>
      </c>
      <c r="M285">
        <v>2016</v>
      </c>
      <c r="N285" t="s">
        <v>628</v>
      </c>
      <c r="O285" t="s">
        <v>43</v>
      </c>
      <c r="P285" t="s">
        <v>2526</v>
      </c>
      <c r="Q285" t="s">
        <v>1377</v>
      </c>
      <c r="R285">
        <v>2018</v>
      </c>
      <c r="S285" t="s">
        <v>1377</v>
      </c>
      <c r="T285" t="s">
        <v>40</v>
      </c>
      <c r="Y285" t="s">
        <v>71</v>
      </c>
      <c r="Z285" t="s">
        <v>48</v>
      </c>
      <c r="AA285" s="2"/>
      <c r="AB285" s="2"/>
      <c r="AC285" t="s">
        <v>51</v>
      </c>
      <c r="AD285">
        <v>0</v>
      </c>
      <c r="AE285">
        <v>0</v>
      </c>
      <c r="AF285">
        <v>0</v>
      </c>
      <c r="AG285">
        <v>0</v>
      </c>
      <c r="AH285">
        <v>1</v>
      </c>
      <c r="AI285">
        <v>0</v>
      </c>
      <c r="AJ285">
        <v>0</v>
      </c>
      <c r="AK285" t="s">
        <v>2527</v>
      </c>
    </row>
    <row r="286" spans="1:37" ht="12.75">
      <c r="A286" s="1">
        <v>43291.832200567129</v>
      </c>
      <c r="B286" t="s">
        <v>634</v>
      </c>
      <c r="C286" t="s">
        <v>635</v>
      </c>
      <c r="D286" s="2">
        <v>33704</v>
      </c>
      <c r="E286" t="s">
        <v>2528</v>
      </c>
      <c r="F286" s="3">
        <v>9945255577</v>
      </c>
      <c r="G286" t="s">
        <v>634</v>
      </c>
      <c r="H286" t="s">
        <v>37</v>
      </c>
      <c r="I286" t="s">
        <v>102</v>
      </c>
      <c r="J286" t="s">
        <v>204</v>
      </c>
      <c r="K286" t="s">
        <v>38</v>
      </c>
      <c r="L286" t="s">
        <v>2529</v>
      </c>
      <c r="M286">
        <v>2014</v>
      </c>
      <c r="N286" t="s">
        <v>2530</v>
      </c>
      <c r="O286" t="s">
        <v>43</v>
      </c>
      <c r="P286" t="s">
        <v>2531</v>
      </c>
      <c r="Q286" t="s">
        <v>555</v>
      </c>
      <c r="R286">
        <v>2016</v>
      </c>
      <c r="S286" t="s">
        <v>91</v>
      </c>
      <c r="T286" t="s">
        <v>92</v>
      </c>
      <c r="U286" t="s">
        <v>2532</v>
      </c>
      <c r="X286" t="s">
        <v>91</v>
      </c>
      <c r="Y286" t="s">
        <v>2533</v>
      </c>
      <c r="Z286" t="s">
        <v>41</v>
      </c>
      <c r="AA286" s="2">
        <v>42568</v>
      </c>
      <c r="AB286" s="2">
        <v>42560</v>
      </c>
      <c r="AC286" t="s">
        <v>74</v>
      </c>
      <c r="AD286">
        <v>0</v>
      </c>
      <c r="AG286">
        <v>2</v>
      </c>
      <c r="AH286">
        <v>3</v>
      </c>
      <c r="AI286">
        <v>1</v>
      </c>
      <c r="AJ286">
        <v>0</v>
      </c>
      <c r="AK286" t="s">
        <v>2534</v>
      </c>
    </row>
    <row r="287" spans="1:37" ht="12.75">
      <c r="A287" s="1">
        <v>43291.855885358797</v>
      </c>
      <c r="B287" t="s">
        <v>2535</v>
      </c>
      <c r="C287" t="s">
        <v>2536</v>
      </c>
      <c r="D287" s="2">
        <v>33076</v>
      </c>
      <c r="E287" t="s">
        <v>2537</v>
      </c>
      <c r="F287" s="3">
        <v>8762565111</v>
      </c>
      <c r="G287" t="s">
        <v>2535</v>
      </c>
      <c r="H287" t="s">
        <v>37</v>
      </c>
      <c r="I287" t="s">
        <v>102</v>
      </c>
      <c r="J287" t="s">
        <v>2538</v>
      </c>
      <c r="K287" t="s">
        <v>43</v>
      </c>
      <c r="L287" t="s">
        <v>2539</v>
      </c>
      <c r="M287">
        <v>2012</v>
      </c>
      <c r="N287" t="s">
        <v>2540</v>
      </c>
      <c r="O287" t="s">
        <v>43</v>
      </c>
      <c r="P287" t="s">
        <v>2541</v>
      </c>
      <c r="Q287" t="s">
        <v>2542</v>
      </c>
      <c r="R287">
        <v>2014</v>
      </c>
      <c r="S287" t="s">
        <v>112</v>
      </c>
      <c r="T287" t="s">
        <v>40</v>
      </c>
      <c r="Y287" t="s">
        <v>2543</v>
      </c>
      <c r="Z287" t="s">
        <v>53</v>
      </c>
      <c r="AA287" s="2">
        <v>42095</v>
      </c>
      <c r="AB287" s="2">
        <v>43287</v>
      </c>
      <c r="AC287" t="s">
        <v>51</v>
      </c>
      <c r="AE287">
        <v>0</v>
      </c>
      <c r="AF287">
        <v>0</v>
      </c>
      <c r="AG287">
        <v>1</v>
      </c>
      <c r="AH287">
        <v>1</v>
      </c>
      <c r="AI287">
        <v>0</v>
      </c>
      <c r="AJ287">
        <v>0</v>
      </c>
      <c r="AK287" t="s">
        <v>2544</v>
      </c>
    </row>
    <row r="288" spans="1:37" ht="12.75">
      <c r="A288" s="1">
        <v>43291.873061643513</v>
      </c>
      <c r="B288" t="s">
        <v>2545</v>
      </c>
      <c r="C288" t="s">
        <v>2546</v>
      </c>
      <c r="D288" s="2">
        <v>31826</v>
      </c>
      <c r="E288" t="s">
        <v>2547</v>
      </c>
      <c r="F288" s="3">
        <v>8971894321</v>
      </c>
      <c r="G288" t="s">
        <v>2545</v>
      </c>
      <c r="H288" t="s">
        <v>37</v>
      </c>
      <c r="I288" t="s">
        <v>102</v>
      </c>
      <c r="J288" t="s">
        <v>150</v>
      </c>
      <c r="K288" t="s">
        <v>38</v>
      </c>
      <c r="L288" t="s">
        <v>2548</v>
      </c>
      <c r="M288">
        <v>2012</v>
      </c>
      <c r="N288" t="s">
        <v>2549</v>
      </c>
      <c r="O288" t="s">
        <v>43</v>
      </c>
      <c r="P288" t="s">
        <v>2550</v>
      </c>
      <c r="Q288" t="s">
        <v>2551</v>
      </c>
      <c r="R288">
        <v>2017</v>
      </c>
      <c r="S288" t="s">
        <v>2549</v>
      </c>
      <c r="T288" t="s">
        <v>40</v>
      </c>
      <c r="Y288" t="s">
        <v>2552</v>
      </c>
      <c r="Z288" t="s">
        <v>53</v>
      </c>
      <c r="AA288" s="2">
        <v>41235</v>
      </c>
      <c r="AB288" s="2">
        <v>41747</v>
      </c>
      <c r="AC288" t="s">
        <v>51</v>
      </c>
      <c r="AE288">
        <v>0</v>
      </c>
      <c r="AF288">
        <v>0</v>
      </c>
      <c r="AG288">
        <v>1</v>
      </c>
      <c r="AH288">
        <v>1</v>
      </c>
      <c r="AI288">
        <v>0</v>
      </c>
      <c r="AJ288">
        <v>0</v>
      </c>
      <c r="AK288" t="s">
        <v>2553</v>
      </c>
    </row>
    <row r="289" spans="1:37" ht="12.75">
      <c r="A289" s="1">
        <v>43291.919185219907</v>
      </c>
      <c r="B289" t="s">
        <v>2554</v>
      </c>
      <c r="C289" t="s">
        <v>2555</v>
      </c>
      <c r="D289" s="2">
        <v>32660</v>
      </c>
      <c r="E289" t="s">
        <v>2556</v>
      </c>
      <c r="F289" s="3">
        <v>9739350732</v>
      </c>
      <c r="G289" t="s">
        <v>2554</v>
      </c>
      <c r="H289" t="s">
        <v>37</v>
      </c>
      <c r="I289" t="s">
        <v>102</v>
      </c>
      <c r="J289" t="s">
        <v>2557</v>
      </c>
      <c r="K289" t="s">
        <v>38</v>
      </c>
      <c r="L289" t="s">
        <v>2558</v>
      </c>
      <c r="M289">
        <v>2014</v>
      </c>
      <c r="N289" t="s">
        <v>2559</v>
      </c>
      <c r="O289" t="s">
        <v>38</v>
      </c>
      <c r="P289" t="s">
        <v>374</v>
      </c>
      <c r="Q289" t="s">
        <v>2558</v>
      </c>
      <c r="R289">
        <v>2017</v>
      </c>
      <c r="S289" t="s">
        <v>2559</v>
      </c>
      <c r="T289" t="s">
        <v>40</v>
      </c>
      <c r="Y289" t="s">
        <v>243</v>
      </c>
      <c r="Z289" t="s">
        <v>48</v>
      </c>
      <c r="AA289" s="2"/>
      <c r="AB289" s="2"/>
      <c r="AC289" t="s">
        <v>46</v>
      </c>
      <c r="AD289">
        <v>0</v>
      </c>
      <c r="AF289">
        <v>0</v>
      </c>
      <c r="AG289">
        <v>0</v>
      </c>
      <c r="AH289">
        <v>0</v>
      </c>
      <c r="AI289">
        <v>0</v>
      </c>
      <c r="AJ289">
        <v>0</v>
      </c>
      <c r="AK289" s="4" t="s">
        <v>2560</v>
      </c>
    </row>
    <row r="290" spans="1:37" ht="12.75">
      <c r="A290" s="1">
        <v>43291.942937534717</v>
      </c>
      <c r="B290" t="s">
        <v>2561</v>
      </c>
      <c r="C290" t="s">
        <v>2562</v>
      </c>
      <c r="D290" s="2">
        <v>32016</v>
      </c>
      <c r="E290" t="s">
        <v>2563</v>
      </c>
      <c r="F290" s="3">
        <v>9789885407</v>
      </c>
      <c r="G290" t="s">
        <v>2561</v>
      </c>
      <c r="H290" t="s">
        <v>37</v>
      </c>
      <c r="I290" t="s">
        <v>102</v>
      </c>
      <c r="J290" t="s">
        <v>1232</v>
      </c>
      <c r="K290" t="s">
        <v>38</v>
      </c>
      <c r="L290" t="s">
        <v>2564</v>
      </c>
      <c r="M290">
        <v>2009</v>
      </c>
      <c r="N290" t="s">
        <v>80</v>
      </c>
      <c r="O290" t="s">
        <v>38</v>
      </c>
      <c r="P290" t="s">
        <v>1232</v>
      </c>
      <c r="Q290" t="s">
        <v>2565</v>
      </c>
      <c r="R290">
        <v>2014</v>
      </c>
      <c r="S290" t="s">
        <v>80</v>
      </c>
      <c r="T290" t="s">
        <v>40</v>
      </c>
      <c r="U290" t="s">
        <v>56</v>
      </c>
      <c r="V290" t="s">
        <v>56</v>
      </c>
      <c r="X290" t="s">
        <v>56</v>
      </c>
      <c r="Y290" t="s">
        <v>2566</v>
      </c>
      <c r="Z290" t="s">
        <v>41</v>
      </c>
      <c r="AA290" s="2">
        <v>41822</v>
      </c>
      <c r="AB290" s="2">
        <v>43291</v>
      </c>
      <c r="AC290" t="s">
        <v>121</v>
      </c>
      <c r="AD290">
        <v>0</v>
      </c>
      <c r="AG290">
        <v>1</v>
      </c>
      <c r="AH290">
        <v>0</v>
      </c>
      <c r="AI290">
        <v>4</v>
      </c>
      <c r="AJ290">
        <v>0</v>
      </c>
      <c r="AK290" t="s">
        <v>2567</v>
      </c>
    </row>
    <row r="291" spans="1:37" ht="12.75">
      <c r="A291" s="1">
        <v>43291.948863854166</v>
      </c>
      <c r="B291" t="s">
        <v>2568</v>
      </c>
      <c r="C291" t="s">
        <v>2569</v>
      </c>
      <c r="D291" s="2">
        <v>33068</v>
      </c>
      <c r="E291" t="s">
        <v>2570</v>
      </c>
      <c r="F291" s="3">
        <v>8553482548</v>
      </c>
      <c r="G291" t="s">
        <v>2568</v>
      </c>
      <c r="H291" t="s">
        <v>37</v>
      </c>
      <c r="I291" t="s">
        <v>102</v>
      </c>
      <c r="J291" t="s">
        <v>102</v>
      </c>
      <c r="K291" t="s">
        <v>38</v>
      </c>
      <c r="L291" t="s">
        <v>2571</v>
      </c>
      <c r="M291">
        <v>2012</v>
      </c>
      <c r="N291" t="s">
        <v>39</v>
      </c>
      <c r="O291" t="s">
        <v>43</v>
      </c>
      <c r="P291" t="s">
        <v>2572</v>
      </c>
      <c r="Q291" t="s">
        <v>2573</v>
      </c>
      <c r="R291">
        <v>2014</v>
      </c>
      <c r="S291" t="s">
        <v>39</v>
      </c>
      <c r="T291" t="s">
        <v>40</v>
      </c>
      <c r="U291" t="s">
        <v>56</v>
      </c>
      <c r="V291" t="s">
        <v>56</v>
      </c>
      <c r="X291" t="s">
        <v>56</v>
      </c>
      <c r="Y291" t="s">
        <v>69</v>
      </c>
      <c r="Z291" t="s">
        <v>48</v>
      </c>
      <c r="AA291" s="2"/>
      <c r="AB291" s="2"/>
      <c r="AC291" t="s">
        <v>65</v>
      </c>
      <c r="AD291">
        <v>0</v>
      </c>
      <c r="AE291">
        <v>0</v>
      </c>
      <c r="AF291">
        <v>0</v>
      </c>
      <c r="AG291">
        <v>2</v>
      </c>
      <c r="AH291">
        <v>0</v>
      </c>
      <c r="AI291">
        <v>0</v>
      </c>
      <c r="AJ291">
        <v>0</v>
      </c>
      <c r="AK291" t="s">
        <v>2574</v>
      </c>
    </row>
    <row r="292" spans="1:37" ht="12.75">
      <c r="A292" s="1">
        <v>43291.972868495373</v>
      </c>
      <c r="B292" t="s">
        <v>2575</v>
      </c>
      <c r="C292" t="s">
        <v>2576</v>
      </c>
      <c r="D292" s="2">
        <v>34318</v>
      </c>
      <c r="E292" t="s">
        <v>2577</v>
      </c>
      <c r="F292" s="3">
        <v>8148622712</v>
      </c>
      <c r="G292" t="s">
        <v>2575</v>
      </c>
      <c r="H292" t="s">
        <v>37</v>
      </c>
      <c r="I292" t="s">
        <v>102</v>
      </c>
      <c r="J292" t="s">
        <v>2578</v>
      </c>
      <c r="K292" t="s">
        <v>38</v>
      </c>
      <c r="L292" t="s">
        <v>2579</v>
      </c>
      <c r="M292">
        <v>2015</v>
      </c>
      <c r="N292" t="s">
        <v>658</v>
      </c>
      <c r="O292" t="s">
        <v>43</v>
      </c>
      <c r="P292" t="s">
        <v>2580</v>
      </c>
      <c r="Q292" t="s">
        <v>2581</v>
      </c>
      <c r="S292" t="s">
        <v>658</v>
      </c>
      <c r="T292" t="s">
        <v>40</v>
      </c>
      <c r="Y292" t="s">
        <v>2582</v>
      </c>
      <c r="Z292" t="s">
        <v>41</v>
      </c>
      <c r="AA292" s="2">
        <v>42914</v>
      </c>
      <c r="AB292" s="2">
        <v>43279</v>
      </c>
      <c r="AC292" t="s">
        <v>46</v>
      </c>
      <c r="AD292">
        <v>0</v>
      </c>
      <c r="AE292">
        <v>0</v>
      </c>
      <c r="AF292">
        <v>0</v>
      </c>
      <c r="AG292">
        <v>2</v>
      </c>
      <c r="AH292">
        <v>1</v>
      </c>
      <c r="AI292">
        <v>0</v>
      </c>
      <c r="AJ292">
        <v>0</v>
      </c>
      <c r="AK292" s="4" t="s">
        <v>2583</v>
      </c>
    </row>
    <row r="293" spans="1:37" ht="12.75">
      <c r="A293" s="1">
        <v>43292.385617187501</v>
      </c>
      <c r="B293" t="s">
        <v>2584</v>
      </c>
      <c r="C293" t="s">
        <v>2585</v>
      </c>
      <c r="D293" s="2">
        <v>32699</v>
      </c>
      <c r="E293" t="s">
        <v>2586</v>
      </c>
      <c r="F293" s="3">
        <v>9620888617</v>
      </c>
      <c r="G293" t="s">
        <v>2584</v>
      </c>
      <c r="H293" t="s">
        <v>37</v>
      </c>
      <c r="I293" t="s">
        <v>102</v>
      </c>
      <c r="J293" t="s">
        <v>116</v>
      </c>
      <c r="K293" t="s">
        <v>38</v>
      </c>
      <c r="L293" t="s">
        <v>1168</v>
      </c>
      <c r="M293">
        <v>2011</v>
      </c>
      <c r="N293" t="s">
        <v>323</v>
      </c>
      <c r="O293" t="s">
        <v>43</v>
      </c>
      <c r="P293" t="s">
        <v>324</v>
      </c>
      <c r="Q293" t="s">
        <v>2587</v>
      </c>
      <c r="R293">
        <v>2014</v>
      </c>
      <c r="S293" t="s">
        <v>323</v>
      </c>
      <c r="T293" t="s">
        <v>40</v>
      </c>
      <c r="Y293" t="s">
        <v>2588</v>
      </c>
      <c r="Z293" t="s">
        <v>41</v>
      </c>
      <c r="AA293" s="2">
        <v>42538</v>
      </c>
      <c r="AB293" s="2"/>
      <c r="AC293" t="s">
        <v>65</v>
      </c>
      <c r="AD293">
        <v>0</v>
      </c>
      <c r="AE293">
        <v>0</v>
      </c>
      <c r="AF293">
        <v>0</v>
      </c>
      <c r="AG293">
        <v>2</v>
      </c>
      <c r="AH293">
        <v>1</v>
      </c>
      <c r="AI293">
        <v>1</v>
      </c>
      <c r="AJ293">
        <v>0</v>
      </c>
      <c r="AK293" t="s">
        <v>2589</v>
      </c>
    </row>
    <row r="294" spans="1:37" ht="12.75">
      <c r="A294" s="1">
        <v>43292.402469444438</v>
      </c>
      <c r="B294" t="s">
        <v>2590</v>
      </c>
      <c r="C294" t="s">
        <v>2591</v>
      </c>
      <c r="D294" s="2">
        <v>33757</v>
      </c>
      <c r="E294" t="s">
        <v>2592</v>
      </c>
      <c r="F294" s="3">
        <v>8050196038</v>
      </c>
      <c r="G294" t="s">
        <v>2593</v>
      </c>
      <c r="H294" t="s">
        <v>37</v>
      </c>
      <c r="I294" t="s">
        <v>102</v>
      </c>
      <c r="J294" t="s">
        <v>204</v>
      </c>
      <c r="K294" t="s">
        <v>38</v>
      </c>
      <c r="L294" t="s">
        <v>2594</v>
      </c>
      <c r="M294">
        <v>2013</v>
      </c>
      <c r="N294" t="s">
        <v>60</v>
      </c>
      <c r="O294" t="s">
        <v>43</v>
      </c>
      <c r="P294" t="s">
        <v>2595</v>
      </c>
      <c r="Q294" t="s">
        <v>2594</v>
      </c>
      <c r="R294">
        <v>2016</v>
      </c>
      <c r="S294" t="s">
        <v>60</v>
      </c>
      <c r="T294" t="s">
        <v>40</v>
      </c>
      <c r="Y294" t="s">
        <v>2596</v>
      </c>
      <c r="Z294" t="s">
        <v>41</v>
      </c>
      <c r="AA294" s="2">
        <v>42717</v>
      </c>
      <c r="AB294" s="2">
        <v>43281</v>
      </c>
      <c r="AC294" t="s">
        <v>46</v>
      </c>
      <c r="AE294">
        <v>0</v>
      </c>
      <c r="AF294">
        <v>0</v>
      </c>
      <c r="AG294">
        <v>1</v>
      </c>
      <c r="AH294">
        <v>0</v>
      </c>
      <c r="AI294">
        <v>1</v>
      </c>
      <c r="AJ294">
        <v>0</v>
      </c>
      <c r="AK294" s="4" t="s">
        <v>2597</v>
      </c>
    </row>
  </sheetData>
  <hyperlinks>
    <hyperlink ref="AK10" r:id="rId1"/>
    <hyperlink ref="AK12" r:id="rId2"/>
    <hyperlink ref="AK13" r:id="rId3"/>
    <hyperlink ref="AK17" r:id="rId4"/>
    <hyperlink ref="AK19" r:id="rId5"/>
    <hyperlink ref="AK20" r:id="rId6"/>
    <hyperlink ref="AK21" r:id="rId7"/>
    <hyperlink ref="AK23" r:id="rId8"/>
    <hyperlink ref="AK24" r:id="rId9"/>
    <hyperlink ref="AK25" r:id="rId10"/>
    <hyperlink ref="AK26" r:id="rId11"/>
    <hyperlink ref="AK27" r:id="rId12"/>
    <hyperlink ref="AK28" r:id="rId13"/>
    <hyperlink ref="AK29" r:id="rId14"/>
    <hyperlink ref="AK30" r:id="rId15"/>
    <hyperlink ref="AK33" r:id="rId16"/>
    <hyperlink ref="AK36" r:id="rId17"/>
    <hyperlink ref="AK37" r:id="rId18"/>
    <hyperlink ref="AK40" r:id="rId19"/>
    <hyperlink ref="AK41" r:id="rId20"/>
    <hyperlink ref="AK43" r:id="rId21"/>
    <hyperlink ref="AK45" r:id="rId22"/>
    <hyperlink ref="AK47" r:id="rId23"/>
    <hyperlink ref="AK48" r:id="rId24"/>
    <hyperlink ref="AK51" r:id="rId25"/>
    <hyperlink ref="AK53" r:id="rId26"/>
    <hyperlink ref="AK54" r:id="rId27"/>
    <hyperlink ref="AK55" r:id="rId28"/>
    <hyperlink ref="AK56" r:id="rId29"/>
    <hyperlink ref="AK59" r:id="rId30"/>
    <hyperlink ref="AK61" r:id="rId31"/>
    <hyperlink ref="AK62" r:id="rId32"/>
    <hyperlink ref="AK64" r:id="rId33"/>
    <hyperlink ref="AK67" r:id="rId34"/>
    <hyperlink ref="AK68" r:id="rId35"/>
    <hyperlink ref="AK69" r:id="rId36"/>
    <hyperlink ref="AK70" r:id="rId37"/>
    <hyperlink ref="AK72" r:id="rId38"/>
    <hyperlink ref="AK73" r:id="rId39"/>
    <hyperlink ref="AK76" r:id="rId40"/>
    <hyperlink ref="AK77" r:id="rId41"/>
    <hyperlink ref="AK79" r:id="rId42"/>
    <hyperlink ref="AK82" r:id="rId43"/>
    <hyperlink ref="AK85" r:id="rId44"/>
    <hyperlink ref="AK86" r:id="rId45"/>
    <hyperlink ref="AK87" r:id="rId46"/>
    <hyperlink ref="AK90" r:id="rId47"/>
    <hyperlink ref="AK92" r:id="rId48"/>
    <hyperlink ref="AK94" r:id="rId49"/>
    <hyperlink ref="AK97" r:id="rId50"/>
    <hyperlink ref="AK98" r:id="rId51"/>
    <hyperlink ref="AK101" r:id="rId52"/>
    <hyperlink ref="AK107" r:id="rId53"/>
    <hyperlink ref="AK109" r:id="rId54"/>
    <hyperlink ref="AK110" r:id="rId55"/>
    <hyperlink ref="AK114" r:id="rId56"/>
    <hyperlink ref="AK118" r:id="rId57"/>
    <hyperlink ref="AK122" r:id="rId58"/>
    <hyperlink ref="AK127" r:id="rId59"/>
    <hyperlink ref="AK130" r:id="rId60"/>
    <hyperlink ref="AK131" r:id="rId61"/>
    <hyperlink ref="AK134" r:id="rId62"/>
    <hyperlink ref="AK137" r:id="rId63"/>
    <hyperlink ref="AK138" r:id="rId64"/>
    <hyperlink ref="AK139" r:id="rId65"/>
    <hyperlink ref="AK142" r:id="rId66"/>
    <hyperlink ref="AK143" r:id="rId67"/>
    <hyperlink ref="AK144" r:id="rId68"/>
    <hyperlink ref="AK145" r:id="rId69"/>
    <hyperlink ref="AK150" r:id="rId70"/>
    <hyperlink ref="AK152" r:id="rId71"/>
    <hyperlink ref="AK153" r:id="rId72"/>
    <hyperlink ref="AK154" r:id="rId73"/>
    <hyperlink ref="AK158" r:id="rId74"/>
    <hyperlink ref="AK164" r:id="rId75"/>
    <hyperlink ref="AK165" r:id="rId76"/>
    <hyperlink ref="AK167" r:id="rId77"/>
    <hyperlink ref="AK168" r:id="rId78"/>
    <hyperlink ref="AK171" r:id="rId79"/>
    <hyperlink ref="AK172" r:id="rId80"/>
    <hyperlink ref="AK173" r:id="rId81"/>
    <hyperlink ref="AK174" r:id="rId82"/>
    <hyperlink ref="AK175" r:id="rId83"/>
    <hyperlink ref="AK179" r:id="rId84"/>
    <hyperlink ref="AK181" r:id="rId85"/>
    <hyperlink ref="AK182" r:id="rId86"/>
    <hyperlink ref="AK183" r:id="rId87"/>
    <hyperlink ref="AK184" r:id="rId88"/>
    <hyperlink ref="AK187" r:id="rId89"/>
    <hyperlink ref="AK189" r:id="rId90"/>
    <hyperlink ref="AK191" r:id="rId91"/>
    <hyperlink ref="AK192" r:id="rId92"/>
    <hyperlink ref="AK195" r:id="rId93"/>
    <hyperlink ref="AK196" r:id="rId94"/>
    <hyperlink ref="AK198" r:id="rId95"/>
    <hyperlink ref="AK199" r:id="rId96"/>
    <hyperlink ref="AK201" r:id="rId97"/>
    <hyperlink ref="AK203" r:id="rId98"/>
    <hyperlink ref="AK205" r:id="rId99"/>
    <hyperlink ref="AK207" r:id="rId100"/>
    <hyperlink ref="AK208" r:id="rId101"/>
    <hyperlink ref="AK210" r:id="rId102"/>
    <hyperlink ref="AK215" r:id="rId103"/>
    <hyperlink ref="AK216" r:id="rId104"/>
    <hyperlink ref="AK218" r:id="rId105"/>
    <hyperlink ref="AK220" r:id="rId106"/>
    <hyperlink ref="AK221" r:id="rId107"/>
    <hyperlink ref="AK227" r:id="rId108"/>
    <hyperlink ref="AK228" r:id="rId109"/>
    <hyperlink ref="AK230" r:id="rId110"/>
    <hyperlink ref="AK231" r:id="rId111"/>
    <hyperlink ref="AK234" r:id="rId112"/>
    <hyperlink ref="AK237" r:id="rId113"/>
    <hyperlink ref="AK238" r:id="rId114"/>
    <hyperlink ref="AK239" r:id="rId115"/>
    <hyperlink ref="AK243" r:id="rId116"/>
    <hyperlink ref="AK244" r:id="rId117"/>
    <hyperlink ref="AK245" r:id="rId118"/>
    <hyperlink ref="AK246" r:id="rId119"/>
    <hyperlink ref="AK248" r:id="rId120"/>
    <hyperlink ref="AK251" r:id="rId121"/>
    <hyperlink ref="AK253" r:id="rId122"/>
    <hyperlink ref="AK254" r:id="rId123"/>
    <hyperlink ref="AK258" r:id="rId124"/>
    <hyperlink ref="AK259" r:id="rId125"/>
    <hyperlink ref="AK260" r:id="rId126"/>
    <hyperlink ref="AK263" r:id="rId127"/>
    <hyperlink ref="AK270" r:id="rId128"/>
    <hyperlink ref="AK275" r:id="rId129"/>
    <hyperlink ref="AK278" r:id="rId130"/>
    <hyperlink ref="AK280" r:id="rId131"/>
    <hyperlink ref="AK281" r:id="rId132"/>
    <hyperlink ref="AK283" r:id="rId133"/>
    <hyperlink ref="AK289" r:id="rId134"/>
    <hyperlink ref="AK292" r:id="rId135"/>
    <hyperlink ref="AK294" r:id="rId136"/>
  </hyperlinks>
  <pageMargins left="0.7" right="0.7" top="0.75" bottom="0.75" header="0.3" footer="0.3"/>
  <pageSetup orientation="portrait" verticalDpi="0" r:id="rId1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261"/>
  <sheetViews>
    <sheetView workbookViewId="0"/>
  </sheetViews>
  <sheetFormatPr defaultColWidth="14.42578125" defaultRowHeight="15.75" customHeight="1"/>
  <cols>
    <col min="1" max="1" width="17" bestFit="1" customWidth="1"/>
  </cols>
  <sheetData>
    <row r="1" spans="1:39" ht="15.75" customHeight="1">
      <c r="A1" t="str">
        <f ca="1">IFERROR(__xludf.DUMMYFUNCTION("Query('Mechanical Engineering'!A1:AM1000, ""select * where H ='Asst.Professor'"")"),"Timestamp")</f>
        <v>Timestamp</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36</v>
      </c>
    </row>
    <row r="2" spans="1:39" ht="15.75" customHeight="1">
      <c r="A2" s="1">
        <v>43283.891535046299</v>
      </c>
      <c r="B2" t="s">
        <v>99</v>
      </c>
      <c r="C2" t="s">
        <v>100</v>
      </c>
      <c r="D2" s="2">
        <v>33025</v>
      </c>
      <c r="E2" t="s">
        <v>101</v>
      </c>
      <c r="F2" s="3">
        <v>9437334429</v>
      </c>
      <c r="G2" t="s">
        <v>99</v>
      </c>
      <c r="H2" t="s">
        <v>37</v>
      </c>
      <c r="I2" t="s">
        <v>102</v>
      </c>
      <c r="J2" t="s">
        <v>102</v>
      </c>
      <c r="K2" t="s">
        <v>38</v>
      </c>
      <c r="L2" t="s">
        <v>103</v>
      </c>
      <c r="M2">
        <v>2012</v>
      </c>
      <c r="N2" t="s">
        <v>104</v>
      </c>
      <c r="O2" t="s">
        <v>38</v>
      </c>
      <c r="P2" t="s">
        <v>105</v>
      </c>
      <c r="Q2" t="s">
        <v>106</v>
      </c>
      <c r="R2">
        <v>2016</v>
      </c>
      <c r="S2" t="s">
        <v>107</v>
      </c>
      <c r="T2" t="s">
        <v>40</v>
      </c>
      <c r="Y2" t="s">
        <v>108</v>
      </c>
      <c r="Z2" t="s">
        <v>41</v>
      </c>
      <c r="AA2" s="2">
        <v>43164</v>
      </c>
      <c r="AB2" s="2">
        <v>43283</v>
      </c>
      <c r="AC2" t="s">
        <v>62</v>
      </c>
      <c r="AD2">
        <v>0</v>
      </c>
      <c r="AE2">
        <v>0</v>
      </c>
      <c r="AF2">
        <v>0</v>
      </c>
      <c r="AG2">
        <v>1</v>
      </c>
      <c r="AH2">
        <v>0</v>
      </c>
      <c r="AI2">
        <v>0</v>
      </c>
      <c r="AJ2">
        <v>0</v>
      </c>
      <c r="AK2" t="s">
        <v>109</v>
      </c>
    </row>
    <row r="3" spans="1:39" ht="15.75" customHeight="1">
      <c r="A3" s="1">
        <v>43284.489133645831</v>
      </c>
      <c r="B3" t="s">
        <v>113</v>
      </c>
      <c r="C3" t="s">
        <v>114</v>
      </c>
      <c r="D3" s="2">
        <v>33557</v>
      </c>
      <c r="E3" t="s">
        <v>115</v>
      </c>
      <c r="F3" s="3">
        <v>9964662699</v>
      </c>
      <c r="G3" t="s">
        <v>113</v>
      </c>
      <c r="H3" t="s">
        <v>37</v>
      </c>
      <c r="I3" t="s">
        <v>102</v>
      </c>
      <c r="J3" t="s">
        <v>116</v>
      </c>
      <c r="K3" t="s">
        <v>38</v>
      </c>
      <c r="L3" t="s">
        <v>117</v>
      </c>
      <c r="M3">
        <v>2013</v>
      </c>
      <c r="N3" t="s">
        <v>39</v>
      </c>
      <c r="O3" t="s">
        <v>43</v>
      </c>
      <c r="P3" t="s">
        <v>118</v>
      </c>
      <c r="Q3" t="s">
        <v>119</v>
      </c>
      <c r="R3">
        <v>2015</v>
      </c>
      <c r="S3" t="s">
        <v>1477</v>
      </c>
      <c r="T3" t="s">
        <v>40</v>
      </c>
      <c r="Y3" t="s">
        <v>45</v>
      </c>
      <c r="Z3" t="s">
        <v>41</v>
      </c>
      <c r="AA3" s="2">
        <v>42578</v>
      </c>
      <c r="AB3" s="2">
        <v>43250</v>
      </c>
      <c r="AC3" t="s">
        <v>78</v>
      </c>
      <c r="AD3">
        <v>0</v>
      </c>
      <c r="AE3">
        <v>0</v>
      </c>
      <c r="AF3">
        <v>0</v>
      </c>
      <c r="AG3">
        <v>2</v>
      </c>
      <c r="AH3">
        <v>1</v>
      </c>
      <c r="AI3">
        <v>0</v>
      </c>
      <c r="AJ3">
        <v>0</v>
      </c>
      <c r="AK3" t="s">
        <v>120</v>
      </c>
    </row>
    <row r="4" spans="1:39" ht="15.75" customHeight="1">
      <c r="A4" s="1">
        <v>43284.616555833338</v>
      </c>
      <c r="B4" t="s">
        <v>125</v>
      </c>
      <c r="C4" t="s">
        <v>126</v>
      </c>
      <c r="D4" s="2">
        <v>34156</v>
      </c>
      <c r="E4" t="s">
        <v>127</v>
      </c>
      <c r="F4" s="3">
        <v>9741772387</v>
      </c>
      <c r="G4" t="s">
        <v>125</v>
      </c>
      <c r="H4" t="s">
        <v>37</v>
      </c>
      <c r="I4" t="s">
        <v>102</v>
      </c>
      <c r="J4" t="s">
        <v>102</v>
      </c>
      <c r="K4" t="s">
        <v>38</v>
      </c>
      <c r="L4" t="s">
        <v>128</v>
      </c>
      <c r="M4">
        <v>2015</v>
      </c>
      <c r="N4" t="s">
        <v>129</v>
      </c>
      <c r="O4" t="s">
        <v>43</v>
      </c>
      <c r="P4" t="s">
        <v>130</v>
      </c>
      <c r="Q4" t="s">
        <v>131</v>
      </c>
      <c r="R4">
        <v>2017</v>
      </c>
      <c r="S4" t="s">
        <v>39</v>
      </c>
      <c r="T4" t="s">
        <v>40</v>
      </c>
      <c r="Y4" t="s">
        <v>132</v>
      </c>
      <c r="Z4" t="s">
        <v>48</v>
      </c>
      <c r="AA4" s="2"/>
      <c r="AB4" s="2"/>
      <c r="AC4" t="s">
        <v>51</v>
      </c>
      <c r="AD4">
        <v>0</v>
      </c>
      <c r="AF4">
        <v>0</v>
      </c>
      <c r="AG4">
        <v>0</v>
      </c>
      <c r="AH4">
        <v>0</v>
      </c>
      <c r="AI4">
        <v>1</v>
      </c>
      <c r="AJ4">
        <v>0</v>
      </c>
      <c r="AK4" t="s">
        <v>133</v>
      </c>
    </row>
    <row r="5" spans="1:39" ht="15.75" customHeight="1">
      <c r="A5" s="1">
        <v>43284.742307002314</v>
      </c>
      <c r="B5" t="s">
        <v>137</v>
      </c>
      <c r="C5" t="s">
        <v>138</v>
      </c>
      <c r="D5" s="2">
        <v>31850</v>
      </c>
      <c r="E5" t="s">
        <v>139</v>
      </c>
      <c r="F5" s="3">
        <v>9916724628</v>
      </c>
      <c r="G5" t="s">
        <v>137</v>
      </c>
      <c r="H5" t="s">
        <v>37</v>
      </c>
      <c r="I5" t="s">
        <v>102</v>
      </c>
      <c r="J5" t="s">
        <v>102</v>
      </c>
      <c r="K5" t="s">
        <v>38</v>
      </c>
      <c r="L5" t="s">
        <v>140</v>
      </c>
      <c r="M5">
        <v>2011</v>
      </c>
      <c r="N5" t="s">
        <v>39</v>
      </c>
      <c r="O5" t="s">
        <v>43</v>
      </c>
      <c r="P5" t="s">
        <v>118</v>
      </c>
      <c r="Q5" t="s">
        <v>141</v>
      </c>
      <c r="R5">
        <v>2013</v>
      </c>
      <c r="S5" t="s">
        <v>142</v>
      </c>
      <c r="T5" t="s">
        <v>72</v>
      </c>
      <c r="U5" t="s">
        <v>118</v>
      </c>
      <c r="V5" t="s">
        <v>143</v>
      </c>
      <c r="W5">
        <v>2018</v>
      </c>
      <c r="X5" t="s">
        <v>142</v>
      </c>
      <c r="Y5" t="s">
        <v>144</v>
      </c>
      <c r="Z5" t="s">
        <v>41</v>
      </c>
      <c r="AA5" s="2">
        <v>41855</v>
      </c>
      <c r="AB5" s="2">
        <v>43251</v>
      </c>
      <c r="AC5" t="s">
        <v>74</v>
      </c>
      <c r="AE5">
        <v>0</v>
      </c>
      <c r="AF5">
        <v>0</v>
      </c>
      <c r="AG5">
        <v>2</v>
      </c>
      <c r="AH5">
        <v>0</v>
      </c>
      <c r="AI5">
        <v>1</v>
      </c>
      <c r="AJ5">
        <v>1</v>
      </c>
      <c r="AK5" t="s">
        <v>145</v>
      </c>
    </row>
    <row r="6" spans="1:39" ht="15.75" customHeight="1">
      <c r="A6" s="1">
        <v>43285.330260358802</v>
      </c>
      <c r="B6" t="s">
        <v>113</v>
      </c>
      <c r="C6" t="s">
        <v>114</v>
      </c>
      <c r="D6" s="2">
        <v>33557</v>
      </c>
      <c r="E6" t="s">
        <v>157</v>
      </c>
      <c r="F6" s="3">
        <v>9964662699</v>
      </c>
      <c r="G6" t="s">
        <v>113</v>
      </c>
      <c r="H6" t="s">
        <v>37</v>
      </c>
      <c r="I6" t="s">
        <v>102</v>
      </c>
      <c r="J6" t="s">
        <v>158</v>
      </c>
      <c r="K6" t="s">
        <v>38</v>
      </c>
      <c r="L6" t="s">
        <v>159</v>
      </c>
      <c r="M6">
        <v>2013</v>
      </c>
      <c r="N6" t="s">
        <v>95</v>
      </c>
      <c r="O6" t="s">
        <v>43</v>
      </c>
      <c r="P6" t="s">
        <v>160</v>
      </c>
      <c r="Q6" t="s">
        <v>161</v>
      </c>
      <c r="R6">
        <v>2015</v>
      </c>
      <c r="S6" t="s">
        <v>95</v>
      </c>
      <c r="T6" t="s">
        <v>40</v>
      </c>
      <c r="Y6" t="s">
        <v>1487</v>
      </c>
      <c r="Z6" t="s">
        <v>41</v>
      </c>
      <c r="AA6" s="2">
        <v>42578</v>
      </c>
      <c r="AB6" s="2">
        <v>43220</v>
      </c>
      <c r="AC6" t="s">
        <v>78</v>
      </c>
      <c r="AD6">
        <v>0</v>
      </c>
      <c r="AE6">
        <v>0</v>
      </c>
      <c r="AF6">
        <v>0</v>
      </c>
      <c r="AG6">
        <v>2</v>
      </c>
      <c r="AH6">
        <v>1</v>
      </c>
      <c r="AI6">
        <v>0</v>
      </c>
      <c r="AJ6">
        <v>0</v>
      </c>
      <c r="AK6" t="s">
        <v>162</v>
      </c>
    </row>
    <row r="7" spans="1:39" ht="15.75" customHeight="1">
      <c r="A7" s="1">
        <v>43285.348397071757</v>
      </c>
      <c r="B7" t="s">
        <v>163</v>
      </c>
      <c r="C7" t="s">
        <v>164</v>
      </c>
      <c r="D7" s="2">
        <v>30406</v>
      </c>
      <c r="E7" t="s">
        <v>165</v>
      </c>
      <c r="F7" s="3">
        <v>9945262301</v>
      </c>
      <c r="G7" t="s">
        <v>163</v>
      </c>
      <c r="H7" t="s">
        <v>37</v>
      </c>
      <c r="I7" t="s">
        <v>102</v>
      </c>
      <c r="J7" t="s">
        <v>116</v>
      </c>
      <c r="K7" t="s">
        <v>58</v>
      </c>
      <c r="L7" t="s">
        <v>166</v>
      </c>
      <c r="M7">
        <v>2005</v>
      </c>
      <c r="N7" t="s">
        <v>167</v>
      </c>
      <c r="O7" t="s">
        <v>43</v>
      </c>
      <c r="P7" t="s">
        <v>118</v>
      </c>
      <c r="Q7" t="s">
        <v>168</v>
      </c>
      <c r="R7">
        <v>2013</v>
      </c>
      <c r="S7" t="s">
        <v>167</v>
      </c>
      <c r="T7" t="s">
        <v>40</v>
      </c>
      <c r="Y7" t="s">
        <v>169</v>
      </c>
      <c r="Z7" t="s">
        <v>41</v>
      </c>
      <c r="AA7" s="2">
        <v>41705</v>
      </c>
      <c r="AB7" s="2">
        <v>43285</v>
      </c>
      <c r="AC7" t="s">
        <v>81</v>
      </c>
      <c r="AE7">
        <v>0</v>
      </c>
      <c r="AF7">
        <v>0</v>
      </c>
      <c r="AG7">
        <v>4</v>
      </c>
      <c r="AH7">
        <v>0</v>
      </c>
      <c r="AI7">
        <v>0</v>
      </c>
      <c r="AJ7">
        <v>0</v>
      </c>
      <c r="AK7" t="s">
        <v>170</v>
      </c>
    </row>
    <row r="8" spans="1:39" ht="15.75" customHeight="1">
      <c r="A8" s="1">
        <v>43285.359009768523</v>
      </c>
      <c r="B8" t="s">
        <v>171</v>
      </c>
      <c r="C8" t="s">
        <v>172</v>
      </c>
      <c r="D8" s="2">
        <v>29584</v>
      </c>
      <c r="E8" t="s">
        <v>173</v>
      </c>
      <c r="F8" s="3">
        <v>9481885741</v>
      </c>
      <c r="G8" t="s">
        <v>171</v>
      </c>
      <c r="H8" t="s">
        <v>37</v>
      </c>
      <c r="I8" t="s">
        <v>102</v>
      </c>
      <c r="J8" t="s">
        <v>174</v>
      </c>
      <c r="K8" t="s">
        <v>43</v>
      </c>
      <c r="L8" t="s">
        <v>175</v>
      </c>
      <c r="M8">
        <v>2005</v>
      </c>
      <c r="N8" t="s">
        <v>176</v>
      </c>
      <c r="O8" t="s">
        <v>38</v>
      </c>
      <c r="P8" t="s">
        <v>177</v>
      </c>
      <c r="Q8" t="s">
        <v>178</v>
      </c>
      <c r="R8">
        <v>2007</v>
      </c>
      <c r="S8" t="s">
        <v>179</v>
      </c>
      <c r="T8" t="s">
        <v>40</v>
      </c>
      <c r="Y8" t="s">
        <v>180</v>
      </c>
      <c r="Z8" t="s">
        <v>53</v>
      </c>
      <c r="AA8" s="2">
        <v>41260</v>
      </c>
      <c r="AB8" s="2">
        <v>43284</v>
      </c>
      <c r="AC8" t="s">
        <v>46</v>
      </c>
      <c r="AF8">
        <v>0</v>
      </c>
      <c r="AG8">
        <v>0</v>
      </c>
      <c r="AH8">
        <v>1</v>
      </c>
      <c r="AI8">
        <v>0</v>
      </c>
      <c r="AJ8">
        <v>0</v>
      </c>
      <c r="AK8" t="s">
        <v>183</v>
      </c>
    </row>
    <row r="9" spans="1:39" ht="15.75" customHeight="1">
      <c r="A9" s="1">
        <v>43285.399494687495</v>
      </c>
      <c r="B9" t="s">
        <v>190</v>
      </c>
      <c r="C9" t="s">
        <v>191</v>
      </c>
      <c r="D9" s="2">
        <v>18244</v>
      </c>
      <c r="E9" t="s">
        <v>192</v>
      </c>
      <c r="F9" s="3">
        <v>9481481093</v>
      </c>
      <c r="G9" t="s">
        <v>190</v>
      </c>
      <c r="H9" t="s">
        <v>37</v>
      </c>
      <c r="I9" t="s">
        <v>102</v>
      </c>
      <c r="J9" t="s">
        <v>193</v>
      </c>
      <c r="K9" t="s">
        <v>43</v>
      </c>
      <c r="L9" t="s">
        <v>194</v>
      </c>
      <c r="M9">
        <v>1982</v>
      </c>
      <c r="N9" t="s">
        <v>195</v>
      </c>
      <c r="O9" t="s">
        <v>38</v>
      </c>
      <c r="P9" t="s">
        <v>196</v>
      </c>
      <c r="Q9" t="s">
        <v>197</v>
      </c>
      <c r="R9">
        <v>1988</v>
      </c>
      <c r="S9" t="s">
        <v>197</v>
      </c>
      <c r="T9" t="s">
        <v>40</v>
      </c>
      <c r="U9" t="s">
        <v>198</v>
      </c>
      <c r="V9" t="s">
        <v>56</v>
      </c>
      <c r="X9" t="s">
        <v>56</v>
      </c>
      <c r="Y9" t="s">
        <v>199</v>
      </c>
      <c r="Z9" t="s">
        <v>41</v>
      </c>
      <c r="AA9" s="2">
        <v>40392</v>
      </c>
      <c r="AB9" s="2">
        <v>43060</v>
      </c>
      <c r="AC9" t="s">
        <v>62</v>
      </c>
      <c r="AD9">
        <v>0</v>
      </c>
      <c r="AF9">
        <v>0</v>
      </c>
      <c r="AG9">
        <v>1</v>
      </c>
      <c r="AH9">
        <v>1</v>
      </c>
      <c r="AI9">
        <v>1</v>
      </c>
      <c r="AJ9">
        <v>0</v>
      </c>
      <c r="AK9" t="s">
        <v>200</v>
      </c>
    </row>
    <row r="10" spans="1:39" ht="15.75" customHeight="1">
      <c r="A10" s="1">
        <v>43285.409249143515</v>
      </c>
      <c r="B10" t="s">
        <v>201</v>
      </c>
      <c r="C10" t="s">
        <v>202</v>
      </c>
      <c r="D10" s="2">
        <v>32711</v>
      </c>
      <c r="E10" t="s">
        <v>203</v>
      </c>
      <c r="F10" s="3">
        <v>8660749955</v>
      </c>
      <c r="G10" t="s">
        <v>201</v>
      </c>
      <c r="H10" t="s">
        <v>37</v>
      </c>
      <c r="I10" t="s">
        <v>102</v>
      </c>
      <c r="J10" t="s">
        <v>204</v>
      </c>
      <c r="K10" t="s">
        <v>38</v>
      </c>
      <c r="L10" t="s">
        <v>205</v>
      </c>
      <c r="M10">
        <v>2011</v>
      </c>
      <c r="N10" t="s">
        <v>206</v>
      </c>
      <c r="O10" t="s">
        <v>43</v>
      </c>
      <c r="P10" t="s">
        <v>207</v>
      </c>
      <c r="Q10" t="s">
        <v>208</v>
      </c>
      <c r="R10">
        <v>2015</v>
      </c>
      <c r="S10" t="s">
        <v>209</v>
      </c>
      <c r="T10" t="s">
        <v>40</v>
      </c>
      <c r="Y10" t="s">
        <v>210</v>
      </c>
      <c r="Z10" t="s">
        <v>41</v>
      </c>
      <c r="AA10" s="2">
        <v>42606</v>
      </c>
      <c r="AB10" s="2">
        <v>43255</v>
      </c>
      <c r="AC10" t="s">
        <v>65</v>
      </c>
      <c r="AE10">
        <v>0</v>
      </c>
      <c r="AF10">
        <v>0</v>
      </c>
      <c r="AG10">
        <v>1</v>
      </c>
      <c r="AH10">
        <v>0</v>
      </c>
      <c r="AI10">
        <v>2</v>
      </c>
      <c r="AJ10">
        <v>0</v>
      </c>
      <c r="AK10" s="4" t="s">
        <v>211</v>
      </c>
    </row>
    <row r="11" spans="1:39" ht="15.75" customHeight="1">
      <c r="A11" s="1">
        <v>43285.442509004635</v>
      </c>
      <c r="B11" t="s">
        <v>246</v>
      </c>
      <c r="C11" t="s">
        <v>247</v>
      </c>
      <c r="D11" s="2">
        <v>32443</v>
      </c>
      <c r="E11" t="s">
        <v>248</v>
      </c>
      <c r="F11" s="3">
        <v>9738882102</v>
      </c>
      <c r="G11" t="s">
        <v>246</v>
      </c>
      <c r="H11" t="s">
        <v>37</v>
      </c>
      <c r="I11" t="s">
        <v>102</v>
      </c>
      <c r="J11" t="s">
        <v>249</v>
      </c>
      <c r="K11" t="s">
        <v>38</v>
      </c>
      <c r="L11" t="s">
        <v>250</v>
      </c>
      <c r="M11">
        <v>2011</v>
      </c>
      <c r="N11" t="s">
        <v>95</v>
      </c>
      <c r="O11" t="s">
        <v>43</v>
      </c>
      <c r="P11" t="s">
        <v>251</v>
      </c>
      <c r="Q11" t="s">
        <v>252</v>
      </c>
      <c r="R11">
        <v>2014</v>
      </c>
      <c r="S11" t="s">
        <v>253</v>
      </c>
      <c r="T11" t="s">
        <v>40</v>
      </c>
      <c r="Y11" t="s">
        <v>254</v>
      </c>
      <c r="Z11" t="s">
        <v>48</v>
      </c>
      <c r="AA11" s="2">
        <v>42191</v>
      </c>
      <c r="AB11" s="2">
        <v>43285</v>
      </c>
      <c r="AC11" t="s">
        <v>74</v>
      </c>
      <c r="AD11">
        <v>0</v>
      </c>
      <c r="AF11">
        <v>0</v>
      </c>
      <c r="AG11">
        <v>4</v>
      </c>
      <c r="AH11">
        <v>0</v>
      </c>
      <c r="AI11">
        <v>0</v>
      </c>
      <c r="AJ11">
        <v>0</v>
      </c>
      <c r="AK11" s="4" t="s">
        <v>255</v>
      </c>
    </row>
    <row r="12" spans="1:39" ht="15.75" customHeight="1">
      <c r="A12" s="1">
        <v>43285.442551342596</v>
      </c>
      <c r="B12" t="s">
        <v>256</v>
      </c>
      <c r="C12" t="s">
        <v>257</v>
      </c>
      <c r="D12" s="2">
        <v>31861</v>
      </c>
      <c r="E12" t="s">
        <v>258</v>
      </c>
      <c r="F12" s="3">
        <v>7795457051</v>
      </c>
      <c r="G12" t="s">
        <v>256</v>
      </c>
      <c r="H12" t="s">
        <v>37</v>
      </c>
      <c r="I12" t="s">
        <v>102</v>
      </c>
      <c r="J12" t="s">
        <v>102</v>
      </c>
      <c r="K12" t="s">
        <v>38</v>
      </c>
      <c r="L12" t="s">
        <v>259</v>
      </c>
      <c r="M12">
        <v>2010</v>
      </c>
      <c r="N12" t="s">
        <v>50</v>
      </c>
      <c r="O12" t="s">
        <v>38</v>
      </c>
      <c r="P12" t="s">
        <v>251</v>
      </c>
      <c r="Q12" t="s">
        <v>260</v>
      </c>
      <c r="R12">
        <v>2013</v>
      </c>
      <c r="S12" t="s">
        <v>50</v>
      </c>
      <c r="T12" t="s">
        <v>92</v>
      </c>
      <c r="U12" t="s">
        <v>261</v>
      </c>
      <c r="V12" t="s">
        <v>262</v>
      </c>
      <c r="X12" t="s">
        <v>263</v>
      </c>
      <c r="Y12" t="s">
        <v>264</v>
      </c>
      <c r="Z12" t="s">
        <v>41</v>
      </c>
      <c r="AA12" s="2">
        <v>42781</v>
      </c>
      <c r="AB12" s="2">
        <v>43285</v>
      </c>
      <c r="AC12" t="s">
        <v>81</v>
      </c>
      <c r="AE12">
        <v>0</v>
      </c>
      <c r="AF12">
        <v>0</v>
      </c>
      <c r="AG12">
        <v>0</v>
      </c>
      <c r="AH12">
        <v>0</v>
      </c>
      <c r="AI12">
        <v>0</v>
      </c>
      <c r="AJ12">
        <v>0</v>
      </c>
      <c r="AK12" t="s">
        <v>265</v>
      </c>
    </row>
    <row r="13" spans="1:39" ht="15.75" customHeight="1">
      <c r="A13" s="1">
        <v>43285.478541145836</v>
      </c>
      <c r="B13" t="s">
        <v>273</v>
      </c>
      <c r="C13" t="s">
        <v>274</v>
      </c>
      <c r="D13" s="2">
        <v>34165</v>
      </c>
      <c r="E13" t="s">
        <v>275</v>
      </c>
      <c r="F13" s="3">
        <v>9952142186</v>
      </c>
      <c r="G13" t="s">
        <v>273</v>
      </c>
      <c r="H13" t="s">
        <v>37</v>
      </c>
      <c r="I13" t="s">
        <v>102</v>
      </c>
      <c r="J13" t="s">
        <v>276</v>
      </c>
      <c r="K13" t="s">
        <v>38</v>
      </c>
      <c r="L13" t="s">
        <v>277</v>
      </c>
      <c r="M13">
        <v>2015</v>
      </c>
      <c r="N13" t="s">
        <v>80</v>
      </c>
      <c r="O13" t="s">
        <v>43</v>
      </c>
      <c r="P13" t="s">
        <v>278</v>
      </c>
      <c r="Q13" t="s">
        <v>279</v>
      </c>
      <c r="R13">
        <v>2018</v>
      </c>
      <c r="S13" t="s">
        <v>280</v>
      </c>
      <c r="T13" t="s">
        <v>40</v>
      </c>
      <c r="Y13" t="s">
        <v>56</v>
      </c>
      <c r="Z13" t="s">
        <v>48</v>
      </c>
      <c r="AA13" s="2"/>
      <c r="AB13" s="2"/>
      <c r="AC13" t="s">
        <v>51</v>
      </c>
      <c r="AD13">
        <v>0</v>
      </c>
      <c r="AE13">
        <v>0</v>
      </c>
      <c r="AF13">
        <v>0</v>
      </c>
      <c r="AG13">
        <v>0</v>
      </c>
      <c r="AH13">
        <v>0</v>
      </c>
      <c r="AI13">
        <v>0</v>
      </c>
      <c r="AJ13">
        <v>0</v>
      </c>
      <c r="AK13" t="s">
        <v>281</v>
      </c>
    </row>
    <row r="14" spans="1:39" ht="15.75" customHeight="1">
      <c r="A14" s="1">
        <v>43285.490205833332</v>
      </c>
      <c r="B14" t="s">
        <v>282</v>
      </c>
      <c r="C14" t="s">
        <v>283</v>
      </c>
      <c r="D14" s="2">
        <v>33450</v>
      </c>
      <c r="E14" t="s">
        <v>284</v>
      </c>
      <c r="F14" s="3">
        <v>9738815825</v>
      </c>
      <c r="G14" t="s">
        <v>282</v>
      </c>
      <c r="H14" t="s">
        <v>37</v>
      </c>
      <c r="I14" t="s">
        <v>102</v>
      </c>
      <c r="J14" t="s">
        <v>158</v>
      </c>
      <c r="K14" t="s">
        <v>38</v>
      </c>
      <c r="L14" t="s">
        <v>285</v>
      </c>
      <c r="M14">
        <v>2013</v>
      </c>
      <c r="N14" t="s">
        <v>176</v>
      </c>
      <c r="O14" t="s">
        <v>43</v>
      </c>
      <c r="P14" t="s">
        <v>286</v>
      </c>
      <c r="Q14" t="s">
        <v>287</v>
      </c>
      <c r="R14">
        <v>2015</v>
      </c>
      <c r="S14" t="s">
        <v>176</v>
      </c>
      <c r="T14" t="s">
        <v>40</v>
      </c>
      <c r="Y14" t="s">
        <v>288</v>
      </c>
      <c r="Z14" t="s">
        <v>53</v>
      </c>
      <c r="AA14" s="2">
        <v>42696</v>
      </c>
      <c r="AB14" s="2"/>
      <c r="AC14" t="s">
        <v>51</v>
      </c>
      <c r="AE14">
        <v>0</v>
      </c>
      <c r="AF14">
        <v>0</v>
      </c>
      <c r="AG14">
        <v>2</v>
      </c>
      <c r="AH14">
        <v>0</v>
      </c>
      <c r="AI14">
        <v>0</v>
      </c>
      <c r="AJ14">
        <v>0</v>
      </c>
      <c r="AK14" t="s">
        <v>289</v>
      </c>
    </row>
    <row r="15" spans="1:39" ht="15.75" customHeight="1">
      <c r="A15" s="1">
        <v>43285.492563472224</v>
      </c>
      <c r="B15" t="s">
        <v>290</v>
      </c>
      <c r="C15" t="s">
        <v>291</v>
      </c>
      <c r="D15" s="2">
        <v>33754</v>
      </c>
      <c r="E15" t="s">
        <v>292</v>
      </c>
      <c r="F15" s="3">
        <v>9886942847</v>
      </c>
      <c r="G15" t="s">
        <v>290</v>
      </c>
      <c r="H15" t="s">
        <v>37</v>
      </c>
      <c r="I15" t="s">
        <v>102</v>
      </c>
      <c r="J15" t="s">
        <v>293</v>
      </c>
      <c r="K15" t="s">
        <v>43</v>
      </c>
      <c r="L15" t="s">
        <v>267</v>
      </c>
      <c r="M15">
        <v>2013</v>
      </c>
      <c r="N15" t="s">
        <v>91</v>
      </c>
      <c r="O15" t="s">
        <v>43</v>
      </c>
      <c r="P15" t="s">
        <v>294</v>
      </c>
      <c r="Q15" t="s">
        <v>185</v>
      </c>
      <c r="R15">
        <v>2015</v>
      </c>
      <c r="S15" t="s">
        <v>91</v>
      </c>
      <c r="T15" t="s">
        <v>92</v>
      </c>
      <c r="U15" t="s">
        <v>295</v>
      </c>
      <c r="V15" t="s">
        <v>296</v>
      </c>
      <c r="W15">
        <v>2017</v>
      </c>
      <c r="X15" t="s">
        <v>267</v>
      </c>
      <c r="Y15" t="s">
        <v>297</v>
      </c>
      <c r="Z15" t="s">
        <v>41</v>
      </c>
      <c r="AA15" s="2">
        <v>42940</v>
      </c>
      <c r="AB15" s="2">
        <v>43283</v>
      </c>
      <c r="AC15" t="s">
        <v>65</v>
      </c>
      <c r="AG15">
        <v>5</v>
      </c>
      <c r="AH15">
        <v>0</v>
      </c>
      <c r="AI15">
        <v>2</v>
      </c>
      <c r="AJ15">
        <v>0</v>
      </c>
      <c r="AK15" s="4" t="s">
        <v>298</v>
      </c>
    </row>
    <row r="16" spans="1:39" ht="15.75" customHeight="1">
      <c r="A16" s="1">
        <v>43285.49434917824</v>
      </c>
      <c r="B16" t="s">
        <v>301</v>
      </c>
      <c r="C16" t="s">
        <v>302</v>
      </c>
      <c r="D16" s="2">
        <v>33179</v>
      </c>
      <c r="E16" t="s">
        <v>303</v>
      </c>
      <c r="F16" s="3">
        <v>9036850087</v>
      </c>
      <c r="G16" t="s">
        <v>301</v>
      </c>
      <c r="H16" t="s">
        <v>37</v>
      </c>
      <c r="I16" t="s">
        <v>102</v>
      </c>
      <c r="J16" t="s">
        <v>158</v>
      </c>
      <c r="K16" t="s">
        <v>43</v>
      </c>
      <c r="L16" t="s">
        <v>304</v>
      </c>
      <c r="M16">
        <v>2012</v>
      </c>
      <c r="N16" t="s">
        <v>39</v>
      </c>
      <c r="O16" t="s">
        <v>43</v>
      </c>
      <c r="P16" t="s">
        <v>305</v>
      </c>
      <c r="Q16" t="s">
        <v>306</v>
      </c>
      <c r="R16">
        <v>2015</v>
      </c>
      <c r="S16" t="s">
        <v>39</v>
      </c>
      <c r="T16" t="s">
        <v>40</v>
      </c>
      <c r="Y16" t="s">
        <v>308</v>
      </c>
      <c r="Z16" t="s">
        <v>41</v>
      </c>
      <c r="AA16" s="2">
        <v>42217</v>
      </c>
      <c r="AB16" s="2">
        <v>43285</v>
      </c>
      <c r="AC16" t="s">
        <v>74</v>
      </c>
      <c r="AG16">
        <v>1</v>
      </c>
      <c r="AH16">
        <v>1</v>
      </c>
      <c r="AI16">
        <v>0</v>
      </c>
      <c r="AJ16">
        <v>0</v>
      </c>
      <c r="AK16" t="s">
        <v>309</v>
      </c>
    </row>
    <row r="17" spans="1:37" ht="15.75" customHeight="1">
      <c r="A17" s="1">
        <v>43285.501019629635</v>
      </c>
      <c r="B17" t="s">
        <v>319</v>
      </c>
      <c r="C17" t="s">
        <v>320</v>
      </c>
      <c r="D17" s="2">
        <v>33244</v>
      </c>
      <c r="E17" t="s">
        <v>321</v>
      </c>
      <c r="F17" s="3">
        <v>9844809553</v>
      </c>
      <c r="G17" t="s">
        <v>319</v>
      </c>
      <c r="H17" t="s">
        <v>37</v>
      </c>
      <c r="I17" t="s">
        <v>102</v>
      </c>
      <c r="J17" t="s">
        <v>158</v>
      </c>
      <c r="K17" t="s">
        <v>38</v>
      </c>
      <c r="L17" t="s">
        <v>322</v>
      </c>
      <c r="M17">
        <v>2014</v>
      </c>
      <c r="N17" t="s">
        <v>323</v>
      </c>
      <c r="O17" t="s">
        <v>43</v>
      </c>
      <c r="P17" t="s">
        <v>324</v>
      </c>
      <c r="Q17" t="s">
        <v>325</v>
      </c>
      <c r="R17">
        <v>2016</v>
      </c>
      <c r="S17" t="s">
        <v>323</v>
      </c>
      <c r="T17" t="s">
        <v>40</v>
      </c>
      <c r="Y17" t="s">
        <v>326</v>
      </c>
      <c r="Z17" t="s">
        <v>41</v>
      </c>
      <c r="AA17" s="2">
        <v>42406</v>
      </c>
      <c r="AB17" s="2">
        <v>43197</v>
      </c>
      <c r="AC17" t="s">
        <v>74</v>
      </c>
      <c r="AD17">
        <v>0</v>
      </c>
      <c r="AE17">
        <v>0</v>
      </c>
      <c r="AF17">
        <v>0</v>
      </c>
      <c r="AG17">
        <v>2</v>
      </c>
      <c r="AH17">
        <v>2</v>
      </c>
      <c r="AI17">
        <v>1</v>
      </c>
      <c r="AJ17">
        <v>0</v>
      </c>
      <c r="AK17" s="4" t="s">
        <v>327</v>
      </c>
    </row>
    <row r="18" spans="1:37" ht="15.75" customHeight="1">
      <c r="A18" s="1">
        <v>43285.504680312501</v>
      </c>
      <c r="B18" t="s">
        <v>331</v>
      </c>
      <c r="C18" t="s">
        <v>332</v>
      </c>
      <c r="D18" s="2">
        <v>34651</v>
      </c>
      <c r="E18" t="s">
        <v>333</v>
      </c>
      <c r="F18" s="3">
        <v>9490831894</v>
      </c>
      <c r="G18" t="s">
        <v>331</v>
      </c>
      <c r="H18" t="s">
        <v>37</v>
      </c>
      <c r="I18" t="s">
        <v>102</v>
      </c>
      <c r="J18" t="s">
        <v>102</v>
      </c>
      <c r="K18" t="s">
        <v>38</v>
      </c>
      <c r="L18" t="s">
        <v>334</v>
      </c>
      <c r="M18">
        <v>2016</v>
      </c>
      <c r="N18" t="s">
        <v>335</v>
      </c>
      <c r="O18" t="s">
        <v>43</v>
      </c>
      <c r="P18" t="s">
        <v>336</v>
      </c>
      <c r="Q18" t="s">
        <v>337</v>
      </c>
      <c r="R18">
        <v>2018</v>
      </c>
      <c r="S18" t="s">
        <v>338</v>
      </c>
      <c r="T18" t="s">
        <v>40</v>
      </c>
      <c r="U18" t="s">
        <v>215</v>
      </c>
      <c r="V18" t="s">
        <v>215</v>
      </c>
      <c r="X18" t="s">
        <v>215</v>
      </c>
      <c r="Y18" t="s">
        <v>57</v>
      </c>
      <c r="Z18" t="s">
        <v>59</v>
      </c>
      <c r="AA18" s="2"/>
      <c r="AB18" s="2"/>
      <c r="AC18" t="s">
        <v>51</v>
      </c>
      <c r="AD18">
        <v>0</v>
      </c>
      <c r="AE18">
        <v>0</v>
      </c>
      <c r="AF18">
        <v>0</v>
      </c>
      <c r="AG18">
        <v>0</v>
      </c>
      <c r="AH18">
        <v>0</v>
      </c>
      <c r="AI18">
        <v>1</v>
      </c>
      <c r="AJ18">
        <v>0</v>
      </c>
      <c r="AK18" s="4" t="s">
        <v>339</v>
      </c>
    </row>
    <row r="19" spans="1:37" ht="15.75" customHeight="1">
      <c r="A19" s="1">
        <v>43285.51913025463</v>
      </c>
      <c r="B19" t="s">
        <v>344</v>
      </c>
      <c r="C19" t="s">
        <v>345</v>
      </c>
      <c r="D19" s="2">
        <v>31633</v>
      </c>
      <c r="E19" t="s">
        <v>346</v>
      </c>
      <c r="F19" s="3">
        <v>8904616334</v>
      </c>
      <c r="G19" t="s">
        <v>344</v>
      </c>
      <c r="H19" t="s">
        <v>37</v>
      </c>
      <c r="I19" t="s">
        <v>102</v>
      </c>
      <c r="J19" t="s">
        <v>347</v>
      </c>
      <c r="K19" t="s">
        <v>38</v>
      </c>
      <c r="L19" t="s">
        <v>348</v>
      </c>
      <c r="M19">
        <v>2008</v>
      </c>
      <c r="N19" t="s">
        <v>129</v>
      </c>
      <c r="O19" t="s">
        <v>43</v>
      </c>
      <c r="P19" t="s">
        <v>349</v>
      </c>
      <c r="Q19" t="s">
        <v>348</v>
      </c>
      <c r="R19">
        <v>2016</v>
      </c>
      <c r="S19" t="s">
        <v>350</v>
      </c>
      <c r="T19" t="s">
        <v>40</v>
      </c>
      <c r="Y19" t="s">
        <v>154</v>
      </c>
      <c r="Z19" t="s">
        <v>41</v>
      </c>
      <c r="AA19" s="2">
        <v>42590</v>
      </c>
      <c r="AB19" s="2">
        <v>43285</v>
      </c>
      <c r="AC19" t="s">
        <v>74</v>
      </c>
      <c r="AE19">
        <v>0</v>
      </c>
      <c r="AF19">
        <v>0</v>
      </c>
      <c r="AG19">
        <v>3</v>
      </c>
      <c r="AH19">
        <v>0</v>
      </c>
      <c r="AI19">
        <v>0</v>
      </c>
      <c r="AJ19">
        <v>0</v>
      </c>
      <c r="AK19" t="s">
        <v>351</v>
      </c>
    </row>
    <row r="20" spans="1:37" ht="15.75" customHeight="1">
      <c r="A20" s="1">
        <v>43285.529366875002</v>
      </c>
      <c r="B20" t="s">
        <v>355</v>
      </c>
      <c r="C20" t="s">
        <v>356</v>
      </c>
      <c r="D20" s="2">
        <v>29443</v>
      </c>
      <c r="E20" t="s">
        <v>357</v>
      </c>
      <c r="F20" s="3">
        <v>9487425585</v>
      </c>
      <c r="G20" t="s">
        <v>355</v>
      </c>
      <c r="H20" t="s">
        <v>37</v>
      </c>
      <c r="I20" t="s">
        <v>102</v>
      </c>
      <c r="J20" t="s">
        <v>64</v>
      </c>
      <c r="K20" t="s">
        <v>58</v>
      </c>
      <c r="L20" t="s">
        <v>358</v>
      </c>
      <c r="M20">
        <v>2002</v>
      </c>
      <c r="N20" t="s">
        <v>195</v>
      </c>
      <c r="O20" t="s">
        <v>43</v>
      </c>
      <c r="P20" t="s">
        <v>359</v>
      </c>
      <c r="Q20" t="s">
        <v>360</v>
      </c>
      <c r="R20">
        <v>2011</v>
      </c>
      <c r="S20" t="s">
        <v>89</v>
      </c>
      <c r="T20" t="s">
        <v>61</v>
      </c>
      <c r="U20" t="s">
        <v>361</v>
      </c>
      <c r="X20" t="s">
        <v>362</v>
      </c>
      <c r="Y20" t="s">
        <v>363</v>
      </c>
      <c r="Z20" t="s">
        <v>41</v>
      </c>
      <c r="AA20" s="2">
        <v>43075</v>
      </c>
      <c r="AB20" s="2">
        <v>43285</v>
      </c>
      <c r="AC20" t="s">
        <v>73</v>
      </c>
      <c r="AF20">
        <v>0</v>
      </c>
      <c r="AG20">
        <v>10</v>
      </c>
      <c r="AH20">
        <v>2</v>
      </c>
      <c r="AI20">
        <v>0</v>
      </c>
      <c r="AJ20">
        <v>0</v>
      </c>
      <c r="AK20" s="4" t="s">
        <v>364</v>
      </c>
    </row>
    <row r="21" spans="1:37" ht="15.75" customHeight="1">
      <c r="A21" s="1">
        <v>43285.583903310187</v>
      </c>
      <c r="B21" t="s">
        <v>375</v>
      </c>
      <c r="C21" t="s">
        <v>376</v>
      </c>
      <c r="D21" s="2">
        <v>32771</v>
      </c>
      <c r="E21" t="s">
        <v>377</v>
      </c>
      <c r="F21" s="3">
        <v>9164555579</v>
      </c>
      <c r="G21" t="s">
        <v>375</v>
      </c>
      <c r="H21" t="s">
        <v>37</v>
      </c>
      <c r="I21" t="s">
        <v>102</v>
      </c>
      <c r="J21" t="s">
        <v>102</v>
      </c>
      <c r="K21" t="s">
        <v>38</v>
      </c>
      <c r="L21" t="s">
        <v>378</v>
      </c>
      <c r="M21">
        <v>2010</v>
      </c>
      <c r="N21" t="s">
        <v>379</v>
      </c>
      <c r="O21" t="s">
        <v>43</v>
      </c>
      <c r="P21" t="s">
        <v>118</v>
      </c>
      <c r="Q21" t="s">
        <v>380</v>
      </c>
      <c r="R21">
        <v>2012</v>
      </c>
      <c r="S21" t="s">
        <v>134</v>
      </c>
      <c r="T21" t="s">
        <v>92</v>
      </c>
      <c r="U21" t="s">
        <v>381</v>
      </c>
      <c r="Y21" t="s">
        <v>382</v>
      </c>
      <c r="Z21" t="s">
        <v>48</v>
      </c>
      <c r="AA21" s="2">
        <v>42002</v>
      </c>
      <c r="AB21" s="2">
        <v>43285</v>
      </c>
      <c r="AC21" t="s">
        <v>74</v>
      </c>
      <c r="AD21">
        <v>0</v>
      </c>
      <c r="AF21">
        <v>0</v>
      </c>
      <c r="AG21">
        <v>0</v>
      </c>
      <c r="AH21">
        <v>3</v>
      </c>
      <c r="AI21">
        <v>0</v>
      </c>
      <c r="AJ21">
        <v>0</v>
      </c>
      <c r="AK21" s="4" t="s">
        <v>385</v>
      </c>
    </row>
    <row r="22" spans="1:37" ht="15.75" customHeight="1">
      <c r="A22" s="1">
        <v>43285.589426342594</v>
      </c>
      <c r="B22" t="s">
        <v>402</v>
      </c>
      <c r="C22" t="s">
        <v>403</v>
      </c>
      <c r="D22" s="2">
        <v>32257</v>
      </c>
      <c r="E22" t="s">
        <v>404</v>
      </c>
      <c r="F22" s="3">
        <v>9972534986</v>
      </c>
      <c r="G22" t="s">
        <v>402</v>
      </c>
      <c r="H22" t="s">
        <v>37</v>
      </c>
      <c r="I22" t="s">
        <v>102</v>
      </c>
      <c r="J22" t="s">
        <v>116</v>
      </c>
      <c r="K22" t="s">
        <v>38</v>
      </c>
      <c r="L22" t="s">
        <v>405</v>
      </c>
      <c r="M22">
        <v>2010</v>
      </c>
      <c r="N22" t="s">
        <v>39</v>
      </c>
      <c r="O22" t="s">
        <v>38</v>
      </c>
      <c r="P22" t="s">
        <v>406</v>
      </c>
      <c r="Q22" t="s">
        <v>407</v>
      </c>
      <c r="R22">
        <v>2013</v>
      </c>
      <c r="S22" t="s">
        <v>39</v>
      </c>
      <c r="T22" t="s">
        <v>40</v>
      </c>
      <c r="Y22" t="s">
        <v>408</v>
      </c>
      <c r="Z22" t="s">
        <v>41</v>
      </c>
      <c r="AA22" s="2">
        <v>41470</v>
      </c>
      <c r="AB22" s="2">
        <v>43251</v>
      </c>
      <c r="AC22" t="s">
        <v>62</v>
      </c>
      <c r="AD22">
        <v>0</v>
      </c>
      <c r="AE22">
        <v>0</v>
      </c>
      <c r="AF22">
        <v>0</v>
      </c>
      <c r="AG22">
        <v>1</v>
      </c>
      <c r="AH22">
        <v>1</v>
      </c>
      <c r="AI22">
        <v>2</v>
      </c>
      <c r="AJ22">
        <v>0</v>
      </c>
      <c r="AK22" s="4" t="s">
        <v>409</v>
      </c>
    </row>
    <row r="23" spans="1:37" ht="15.75" customHeight="1">
      <c r="A23" s="1">
        <v>43285.598417916663</v>
      </c>
      <c r="B23" t="s">
        <v>421</v>
      </c>
      <c r="C23" t="s">
        <v>422</v>
      </c>
      <c r="D23" s="2">
        <v>31783</v>
      </c>
      <c r="E23" t="s">
        <v>423</v>
      </c>
      <c r="F23" s="3">
        <v>9620125518</v>
      </c>
      <c r="G23" t="s">
        <v>366</v>
      </c>
      <c r="H23" t="s">
        <v>37</v>
      </c>
      <c r="I23" t="s">
        <v>102</v>
      </c>
      <c r="J23" t="s">
        <v>367</v>
      </c>
      <c r="K23" t="s">
        <v>43</v>
      </c>
      <c r="L23" t="s">
        <v>424</v>
      </c>
      <c r="M23">
        <v>2009</v>
      </c>
      <c r="N23" t="s">
        <v>425</v>
      </c>
      <c r="O23" t="s">
        <v>43</v>
      </c>
      <c r="P23" t="s">
        <v>160</v>
      </c>
      <c r="Q23" t="s">
        <v>426</v>
      </c>
      <c r="R23">
        <v>2013</v>
      </c>
      <c r="S23" t="s">
        <v>39</v>
      </c>
      <c r="T23" t="s">
        <v>72</v>
      </c>
      <c r="U23" t="s">
        <v>427</v>
      </c>
      <c r="V23" t="s">
        <v>368</v>
      </c>
      <c r="X23" t="s">
        <v>428</v>
      </c>
      <c r="Y23" t="s">
        <v>369</v>
      </c>
      <c r="Z23" t="s">
        <v>41</v>
      </c>
      <c r="AA23" s="2">
        <v>43303</v>
      </c>
      <c r="AB23" s="2">
        <v>43286</v>
      </c>
      <c r="AC23" t="s">
        <v>75</v>
      </c>
      <c r="AF23">
        <v>0</v>
      </c>
      <c r="AG23">
        <v>8</v>
      </c>
      <c r="AH23">
        <v>2</v>
      </c>
      <c r="AI23">
        <v>1</v>
      </c>
      <c r="AJ23">
        <v>0</v>
      </c>
      <c r="AK23" s="4" t="s">
        <v>429</v>
      </c>
    </row>
    <row r="24" spans="1:37" ht="12.75">
      <c r="A24" s="1">
        <v>43285.637470671296</v>
      </c>
      <c r="B24" t="s">
        <v>437</v>
      </c>
      <c r="C24" t="s">
        <v>438</v>
      </c>
      <c r="D24" s="2">
        <v>33292</v>
      </c>
      <c r="E24" t="s">
        <v>439</v>
      </c>
      <c r="F24" s="3">
        <v>8970569653</v>
      </c>
      <c r="G24" t="s">
        <v>437</v>
      </c>
      <c r="H24" t="s">
        <v>37</v>
      </c>
      <c r="I24" t="s">
        <v>102</v>
      </c>
      <c r="J24" t="s">
        <v>116</v>
      </c>
      <c r="K24" t="s">
        <v>43</v>
      </c>
      <c r="L24" t="s">
        <v>440</v>
      </c>
      <c r="M24">
        <v>2012</v>
      </c>
      <c r="N24" t="s">
        <v>88</v>
      </c>
      <c r="O24" t="s">
        <v>43</v>
      </c>
      <c r="P24" t="s">
        <v>441</v>
      </c>
      <c r="Q24" t="s">
        <v>442</v>
      </c>
      <c r="R24">
        <v>2014</v>
      </c>
      <c r="S24" t="s">
        <v>434</v>
      </c>
      <c r="T24" t="s">
        <v>92</v>
      </c>
      <c r="X24" t="s">
        <v>88</v>
      </c>
      <c r="Y24" t="s">
        <v>443</v>
      </c>
      <c r="Z24" t="s">
        <v>41</v>
      </c>
      <c r="AA24" s="2">
        <v>42940</v>
      </c>
      <c r="AB24" s="2">
        <v>43286</v>
      </c>
      <c r="AC24" t="s">
        <v>78</v>
      </c>
      <c r="AD24">
        <v>0</v>
      </c>
      <c r="AE24">
        <v>0</v>
      </c>
      <c r="AF24">
        <v>0</v>
      </c>
      <c r="AG24">
        <v>3</v>
      </c>
      <c r="AH24">
        <v>3</v>
      </c>
      <c r="AI24">
        <v>1</v>
      </c>
      <c r="AJ24">
        <v>0</v>
      </c>
      <c r="AK24" s="4" t="s">
        <v>444</v>
      </c>
    </row>
    <row r="25" spans="1:37" ht="12.75">
      <c r="A25" s="1">
        <v>43285.638862465275</v>
      </c>
      <c r="B25" t="s">
        <v>445</v>
      </c>
      <c r="C25" t="s">
        <v>446</v>
      </c>
      <c r="D25" s="2">
        <v>33897</v>
      </c>
      <c r="E25" t="s">
        <v>447</v>
      </c>
      <c r="F25" s="3">
        <v>9632554627</v>
      </c>
      <c r="G25" t="s">
        <v>448</v>
      </c>
      <c r="H25" t="s">
        <v>37</v>
      </c>
      <c r="I25" t="s">
        <v>102</v>
      </c>
      <c r="J25" t="s">
        <v>245</v>
      </c>
      <c r="K25" t="s">
        <v>43</v>
      </c>
      <c r="L25" t="s">
        <v>449</v>
      </c>
      <c r="M25">
        <v>2014</v>
      </c>
      <c r="N25" t="s">
        <v>450</v>
      </c>
      <c r="O25" t="s">
        <v>43</v>
      </c>
      <c r="P25" t="s">
        <v>451</v>
      </c>
      <c r="Q25" t="s">
        <v>452</v>
      </c>
      <c r="R25">
        <v>2017</v>
      </c>
      <c r="S25" t="s">
        <v>453</v>
      </c>
      <c r="T25" t="s">
        <v>40</v>
      </c>
      <c r="Y25" t="s">
        <v>454</v>
      </c>
      <c r="Z25" t="s">
        <v>41</v>
      </c>
      <c r="AA25" s="2">
        <v>42954</v>
      </c>
      <c r="AB25" s="2">
        <v>43224</v>
      </c>
      <c r="AC25" t="s">
        <v>78</v>
      </c>
      <c r="AD25">
        <v>0</v>
      </c>
      <c r="AE25">
        <v>0</v>
      </c>
      <c r="AF25">
        <v>0</v>
      </c>
      <c r="AG25">
        <v>3</v>
      </c>
      <c r="AH25">
        <v>0</v>
      </c>
      <c r="AI25">
        <v>0</v>
      </c>
      <c r="AJ25">
        <v>0</v>
      </c>
      <c r="AK25" t="s">
        <v>455</v>
      </c>
    </row>
    <row r="26" spans="1:37" ht="12.75">
      <c r="A26" s="1">
        <v>43285.646770844913</v>
      </c>
      <c r="B26" t="s">
        <v>456</v>
      </c>
      <c r="C26" t="s">
        <v>457</v>
      </c>
      <c r="D26" s="2">
        <v>32897</v>
      </c>
      <c r="E26" t="s">
        <v>458</v>
      </c>
      <c r="F26" s="3">
        <v>8208179440</v>
      </c>
      <c r="G26" t="s">
        <v>456</v>
      </c>
      <c r="H26" t="s">
        <v>37</v>
      </c>
      <c r="I26" t="s">
        <v>102</v>
      </c>
      <c r="J26" t="s">
        <v>116</v>
      </c>
      <c r="K26" t="s">
        <v>58</v>
      </c>
      <c r="L26" t="s">
        <v>459</v>
      </c>
      <c r="M26">
        <v>2012</v>
      </c>
      <c r="N26" t="s">
        <v>93</v>
      </c>
      <c r="O26" t="s">
        <v>43</v>
      </c>
      <c r="P26" t="s">
        <v>460</v>
      </c>
      <c r="Q26" t="s">
        <v>461</v>
      </c>
      <c r="R26">
        <v>2014</v>
      </c>
      <c r="S26" t="s">
        <v>39</v>
      </c>
      <c r="T26" t="s">
        <v>92</v>
      </c>
      <c r="U26" t="s">
        <v>462</v>
      </c>
      <c r="X26" t="s">
        <v>39</v>
      </c>
      <c r="Y26" t="s">
        <v>463</v>
      </c>
      <c r="Z26" t="s">
        <v>41</v>
      </c>
      <c r="AA26" s="2">
        <v>42948</v>
      </c>
      <c r="AB26" s="2"/>
      <c r="AC26" t="s">
        <v>65</v>
      </c>
      <c r="AD26">
        <v>0</v>
      </c>
      <c r="AF26">
        <v>0</v>
      </c>
      <c r="AG26">
        <v>4</v>
      </c>
      <c r="AH26">
        <v>0</v>
      </c>
      <c r="AI26">
        <v>0</v>
      </c>
      <c r="AJ26">
        <v>0</v>
      </c>
      <c r="AK26" t="s">
        <v>464</v>
      </c>
    </row>
    <row r="27" spans="1:37" ht="12.75">
      <c r="A27" s="1">
        <v>43285.647045358797</v>
      </c>
      <c r="B27" t="s">
        <v>465</v>
      </c>
      <c r="C27" t="s">
        <v>466</v>
      </c>
      <c r="D27" s="2">
        <v>31053</v>
      </c>
      <c r="E27" t="s">
        <v>467</v>
      </c>
      <c r="F27" s="3">
        <v>8123944403</v>
      </c>
      <c r="G27" t="s">
        <v>468</v>
      </c>
      <c r="H27" t="s">
        <v>37</v>
      </c>
      <c r="I27" t="s">
        <v>102</v>
      </c>
      <c r="J27" t="s">
        <v>469</v>
      </c>
      <c r="K27" t="s">
        <v>38</v>
      </c>
      <c r="L27" t="s">
        <v>470</v>
      </c>
      <c r="M27">
        <v>2007</v>
      </c>
      <c r="N27" t="s">
        <v>471</v>
      </c>
      <c r="O27" t="s">
        <v>43</v>
      </c>
      <c r="P27" t="s">
        <v>472</v>
      </c>
      <c r="Q27" t="s">
        <v>470</v>
      </c>
      <c r="R27">
        <v>2010</v>
      </c>
      <c r="S27" t="s">
        <v>195</v>
      </c>
      <c r="T27" t="s">
        <v>72</v>
      </c>
      <c r="U27" t="s">
        <v>473</v>
      </c>
      <c r="V27" t="s">
        <v>474</v>
      </c>
      <c r="X27" t="s">
        <v>475</v>
      </c>
      <c r="Y27" t="s">
        <v>476</v>
      </c>
      <c r="Z27" t="s">
        <v>41</v>
      </c>
      <c r="AA27" s="2">
        <v>40943</v>
      </c>
      <c r="AB27" s="2" t="s">
        <v>477</v>
      </c>
      <c r="AC27" t="s">
        <v>75</v>
      </c>
      <c r="AF27">
        <v>0</v>
      </c>
      <c r="AG27">
        <v>0</v>
      </c>
      <c r="AH27">
        <v>0</v>
      </c>
      <c r="AI27">
        <v>0</v>
      </c>
      <c r="AJ27">
        <v>0</v>
      </c>
      <c r="AK27" s="4" t="s">
        <v>478</v>
      </c>
    </row>
    <row r="28" spans="1:37" ht="12.75">
      <c r="A28" s="1">
        <v>43285.659273888887</v>
      </c>
      <c r="B28" t="s">
        <v>479</v>
      </c>
      <c r="C28" t="s">
        <v>480</v>
      </c>
      <c r="D28" s="2">
        <v>34090</v>
      </c>
      <c r="E28" t="s">
        <v>481</v>
      </c>
      <c r="F28" s="3">
        <v>9743274316</v>
      </c>
      <c r="G28" t="s">
        <v>479</v>
      </c>
      <c r="H28" t="s">
        <v>37</v>
      </c>
      <c r="I28" t="s">
        <v>102</v>
      </c>
      <c r="J28" t="s">
        <v>158</v>
      </c>
      <c r="K28" t="s">
        <v>38</v>
      </c>
      <c r="L28" t="s">
        <v>482</v>
      </c>
      <c r="M28">
        <v>2014</v>
      </c>
      <c r="N28" t="s">
        <v>483</v>
      </c>
      <c r="O28" t="s">
        <v>43</v>
      </c>
      <c r="P28" t="s">
        <v>484</v>
      </c>
      <c r="Q28" t="s">
        <v>485</v>
      </c>
      <c r="R28">
        <v>2016</v>
      </c>
      <c r="S28" t="s">
        <v>483</v>
      </c>
      <c r="T28" t="s">
        <v>40</v>
      </c>
      <c r="Y28" t="s">
        <v>482</v>
      </c>
      <c r="Z28" t="s">
        <v>41</v>
      </c>
      <c r="AA28" s="2">
        <v>42584</v>
      </c>
      <c r="AB28" s="2">
        <v>43285</v>
      </c>
      <c r="AC28" t="s">
        <v>78</v>
      </c>
      <c r="AE28">
        <v>0</v>
      </c>
      <c r="AF28">
        <v>0</v>
      </c>
      <c r="AG28">
        <v>0</v>
      </c>
      <c r="AH28">
        <v>0</v>
      </c>
      <c r="AI28">
        <v>0</v>
      </c>
      <c r="AJ28">
        <v>0</v>
      </c>
      <c r="AK28" t="s">
        <v>486</v>
      </c>
    </row>
    <row r="29" spans="1:37" ht="12.75">
      <c r="A29" s="1">
        <v>43285.664149942124</v>
      </c>
      <c r="B29" t="s">
        <v>487</v>
      </c>
      <c r="C29" t="s">
        <v>488</v>
      </c>
      <c r="D29" s="2">
        <v>32508</v>
      </c>
      <c r="E29" t="s">
        <v>489</v>
      </c>
      <c r="F29" s="3">
        <v>9980628429</v>
      </c>
      <c r="G29" t="s">
        <v>487</v>
      </c>
      <c r="H29" t="s">
        <v>37</v>
      </c>
      <c r="I29" t="s">
        <v>102</v>
      </c>
      <c r="J29" t="s">
        <v>64</v>
      </c>
      <c r="K29" t="s">
        <v>38</v>
      </c>
      <c r="L29" t="s">
        <v>490</v>
      </c>
      <c r="M29">
        <v>2013</v>
      </c>
      <c r="N29" t="s">
        <v>39</v>
      </c>
      <c r="O29" t="s">
        <v>43</v>
      </c>
      <c r="P29" t="s">
        <v>324</v>
      </c>
      <c r="Q29" t="s">
        <v>491</v>
      </c>
      <c r="R29">
        <v>2015</v>
      </c>
      <c r="S29" t="s">
        <v>39</v>
      </c>
      <c r="T29" t="s">
        <v>40</v>
      </c>
      <c r="Y29" t="s">
        <v>492</v>
      </c>
      <c r="Z29" t="s">
        <v>41</v>
      </c>
      <c r="AA29" s="2">
        <v>42545</v>
      </c>
      <c r="AB29" s="2">
        <v>43313</v>
      </c>
      <c r="AC29" t="s">
        <v>74</v>
      </c>
      <c r="AE29">
        <v>0</v>
      </c>
      <c r="AF29">
        <v>0</v>
      </c>
      <c r="AG29">
        <v>2</v>
      </c>
      <c r="AH29">
        <v>4</v>
      </c>
      <c r="AI29">
        <v>3</v>
      </c>
      <c r="AJ29">
        <v>0</v>
      </c>
      <c r="AK29" t="s">
        <v>493</v>
      </c>
    </row>
    <row r="30" spans="1:37" ht="12.75">
      <c r="A30" s="1">
        <v>43285.692177800927</v>
      </c>
      <c r="B30" t="s">
        <v>496</v>
      </c>
      <c r="C30" t="s">
        <v>497</v>
      </c>
      <c r="D30" s="2">
        <v>29051</v>
      </c>
      <c r="E30" t="s">
        <v>498</v>
      </c>
      <c r="F30" s="3">
        <v>9916732008</v>
      </c>
      <c r="G30" t="s">
        <v>496</v>
      </c>
      <c r="H30" t="s">
        <v>37</v>
      </c>
      <c r="I30" t="s">
        <v>102</v>
      </c>
      <c r="J30" t="s">
        <v>116</v>
      </c>
      <c r="K30" t="s">
        <v>43</v>
      </c>
      <c r="L30" t="s">
        <v>499</v>
      </c>
      <c r="M30">
        <v>2005</v>
      </c>
      <c r="N30" t="s">
        <v>500</v>
      </c>
      <c r="O30" t="s">
        <v>43</v>
      </c>
      <c r="P30" t="s">
        <v>501</v>
      </c>
      <c r="Q30" t="s">
        <v>502</v>
      </c>
      <c r="R30">
        <v>2012</v>
      </c>
      <c r="S30" t="s">
        <v>500</v>
      </c>
      <c r="T30" t="s">
        <v>40</v>
      </c>
      <c r="Y30" t="s">
        <v>503</v>
      </c>
      <c r="Z30" t="s">
        <v>41</v>
      </c>
      <c r="AA30" s="2">
        <v>41478</v>
      </c>
      <c r="AB30" s="2">
        <v>43251</v>
      </c>
      <c r="AC30" t="s">
        <v>62</v>
      </c>
      <c r="AE30">
        <v>0</v>
      </c>
      <c r="AG30">
        <v>0</v>
      </c>
      <c r="AH30">
        <v>0</v>
      </c>
      <c r="AI30">
        <v>2</v>
      </c>
      <c r="AJ30">
        <v>0</v>
      </c>
      <c r="AK30" s="4" t="s">
        <v>504</v>
      </c>
    </row>
    <row r="31" spans="1:37" ht="12.75">
      <c r="A31" s="1">
        <v>43285.696910810177</v>
      </c>
      <c r="B31" t="s">
        <v>505</v>
      </c>
      <c r="C31" t="s">
        <v>506</v>
      </c>
      <c r="D31" s="2">
        <v>32739</v>
      </c>
      <c r="E31" t="s">
        <v>507</v>
      </c>
      <c r="F31" s="3"/>
      <c r="G31" t="s">
        <v>505</v>
      </c>
      <c r="H31" t="s">
        <v>37</v>
      </c>
      <c r="I31" t="s">
        <v>102</v>
      </c>
      <c r="J31" t="s">
        <v>204</v>
      </c>
      <c r="K31" t="s">
        <v>38</v>
      </c>
      <c r="L31" t="s">
        <v>508</v>
      </c>
      <c r="M31">
        <v>2011</v>
      </c>
      <c r="N31" t="s">
        <v>509</v>
      </c>
      <c r="O31" t="s">
        <v>38</v>
      </c>
      <c r="P31" t="s">
        <v>510</v>
      </c>
      <c r="Q31" t="s">
        <v>511</v>
      </c>
      <c r="R31">
        <v>2014</v>
      </c>
      <c r="S31" t="s">
        <v>512</v>
      </c>
      <c r="T31" t="s">
        <v>40</v>
      </c>
      <c r="Y31" t="s">
        <v>341</v>
      </c>
      <c r="Z31" t="s">
        <v>41</v>
      </c>
      <c r="AA31" s="2">
        <v>42948</v>
      </c>
      <c r="AB31" s="2">
        <v>43285</v>
      </c>
      <c r="AC31" t="s">
        <v>65</v>
      </c>
      <c r="AD31">
        <v>0</v>
      </c>
      <c r="AE31">
        <v>0</v>
      </c>
      <c r="AF31">
        <v>0</v>
      </c>
      <c r="AG31">
        <v>0</v>
      </c>
      <c r="AH31">
        <v>0</v>
      </c>
      <c r="AI31">
        <v>0</v>
      </c>
      <c r="AJ31">
        <v>0</v>
      </c>
      <c r="AK31" s="4" t="s">
        <v>513</v>
      </c>
    </row>
    <row r="32" spans="1:37" ht="12.75">
      <c r="A32" s="1">
        <v>43285.733553715283</v>
      </c>
      <c r="B32" t="s">
        <v>515</v>
      </c>
      <c r="C32" t="s">
        <v>516</v>
      </c>
      <c r="D32" s="2">
        <v>34344</v>
      </c>
      <c r="E32" t="s">
        <v>517</v>
      </c>
      <c r="F32" s="3">
        <v>8095155164</v>
      </c>
      <c r="G32" t="s">
        <v>515</v>
      </c>
      <c r="H32" t="s">
        <v>37</v>
      </c>
      <c r="I32" t="s">
        <v>102</v>
      </c>
      <c r="J32" t="s">
        <v>367</v>
      </c>
      <c r="K32" t="s">
        <v>43</v>
      </c>
      <c r="L32" t="s">
        <v>518</v>
      </c>
      <c r="M32">
        <v>2015</v>
      </c>
      <c r="N32" t="s">
        <v>39</v>
      </c>
      <c r="O32" t="s">
        <v>43</v>
      </c>
      <c r="P32" t="s">
        <v>519</v>
      </c>
      <c r="Q32" t="s">
        <v>424</v>
      </c>
      <c r="R32">
        <v>2017</v>
      </c>
      <c r="S32" t="s">
        <v>195</v>
      </c>
      <c r="T32" t="s">
        <v>40</v>
      </c>
      <c r="U32" t="s">
        <v>299</v>
      </c>
      <c r="V32" t="s">
        <v>299</v>
      </c>
      <c r="X32" t="s">
        <v>299</v>
      </c>
      <c r="Y32" t="s">
        <v>520</v>
      </c>
      <c r="Z32" t="s">
        <v>48</v>
      </c>
      <c r="AA32" s="2">
        <v>42718</v>
      </c>
      <c r="AB32" s="2">
        <v>43234</v>
      </c>
      <c r="AC32" t="s">
        <v>78</v>
      </c>
      <c r="AD32">
        <v>0</v>
      </c>
      <c r="AF32">
        <v>0</v>
      </c>
      <c r="AG32">
        <v>2</v>
      </c>
      <c r="AH32">
        <v>0</v>
      </c>
      <c r="AI32">
        <v>0</v>
      </c>
      <c r="AJ32">
        <v>0</v>
      </c>
      <c r="AK32" t="s">
        <v>521</v>
      </c>
    </row>
    <row r="33" spans="1:37" ht="12.75">
      <c r="A33" s="1">
        <v>43285.740476967592</v>
      </c>
      <c r="B33" t="s">
        <v>522</v>
      </c>
      <c r="C33" t="s">
        <v>523</v>
      </c>
      <c r="D33" s="2">
        <v>34236</v>
      </c>
      <c r="E33" t="s">
        <v>524</v>
      </c>
      <c r="F33" s="3">
        <v>9113089133</v>
      </c>
      <c r="G33" t="s">
        <v>522</v>
      </c>
      <c r="H33" t="s">
        <v>37</v>
      </c>
      <c r="I33" t="s">
        <v>102</v>
      </c>
      <c r="J33" t="s">
        <v>525</v>
      </c>
      <c r="K33" t="s">
        <v>43</v>
      </c>
      <c r="L33" t="s">
        <v>526</v>
      </c>
      <c r="M33">
        <v>2015</v>
      </c>
      <c r="N33" t="s">
        <v>39</v>
      </c>
      <c r="O33" t="s">
        <v>43</v>
      </c>
      <c r="P33" t="s">
        <v>519</v>
      </c>
      <c r="Q33" t="s">
        <v>527</v>
      </c>
      <c r="R33">
        <v>2017</v>
      </c>
      <c r="S33" t="s">
        <v>39</v>
      </c>
      <c r="T33" t="s">
        <v>40</v>
      </c>
      <c r="Y33" t="s">
        <v>520</v>
      </c>
      <c r="Z33" t="s">
        <v>48</v>
      </c>
      <c r="AA33" s="2">
        <v>42937</v>
      </c>
      <c r="AB33" s="2">
        <v>43234</v>
      </c>
      <c r="AC33" t="s">
        <v>46</v>
      </c>
      <c r="AE33">
        <v>0</v>
      </c>
      <c r="AF33">
        <v>0</v>
      </c>
      <c r="AG33">
        <v>0</v>
      </c>
      <c r="AH33">
        <v>0</v>
      </c>
      <c r="AI33">
        <v>0</v>
      </c>
      <c r="AJ33">
        <v>0</v>
      </c>
      <c r="AK33" t="s">
        <v>528</v>
      </c>
    </row>
    <row r="34" spans="1:37" ht="12.75">
      <c r="A34" s="1">
        <v>43285.752949918984</v>
      </c>
      <c r="B34" t="s">
        <v>529</v>
      </c>
      <c r="C34" t="s">
        <v>530</v>
      </c>
      <c r="D34" s="2">
        <v>33382</v>
      </c>
      <c r="E34" t="s">
        <v>531</v>
      </c>
      <c r="F34" s="3">
        <v>8277338337</v>
      </c>
      <c r="G34" t="s">
        <v>529</v>
      </c>
      <c r="H34" t="s">
        <v>37</v>
      </c>
      <c r="I34" t="s">
        <v>102</v>
      </c>
      <c r="J34" t="s">
        <v>102</v>
      </c>
      <c r="K34" t="s">
        <v>38</v>
      </c>
      <c r="L34" t="s">
        <v>532</v>
      </c>
      <c r="M34">
        <v>2013</v>
      </c>
      <c r="N34" t="s">
        <v>39</v>
      </c>
      <c r="O34" t="s">
        <v>43</v>
      </c>
      <c r="P34" t="s">
        <v>533</v>
      </c>
      <c r="Q34" t="s">
        <v>534</v>
      </c>
      <c r="R34">
        <v>2018</v>
      </c>
      <c r="S34" t="s">
        <v>271</v>
      </c>
      <c r="T34" t="s">
        <v>40</v>
      </c>
      <c r="U34" t="s">
        <v>535</v>
      </c>
      <c r="Y34" t="s">
        <v>536</v>
      </c>
      <c r="Z34" t="s">
        <v>41</v>
      </c>
      <c r="AA34" s="2">
        <v>41764</v>
      </c>
      <c r="AB34" s="2">
        <v>43285</v>
      </c>
      <c r="AC34" t="s">
        <v>65</v>
      </c>
      <c r="AE34">
        <v>0</v>
      </c>
      <c r="AF34">
        <v>0</v>
      </c>
      <c r="AG34">
        <v>0</v>
      </c>
      <c r="AH34">
        <v>0</v>
      </c>
      <c r="AI34">
        <v>0</v>
      </c>
      <c r="AJ34">
        <v>0</v>
      </c>
      <c r="AK34" s="4" t="s">
        <v>537</v>
      </c>
    </row>
    <row r="35" spans="1:37" ht="12.75">
      <c r="A35" s="1">
        <v>43285.773103368054</v>
      </c>
      <c r="B35" t="s">
        <v>538</v>
      </c>
      <c r="C35" t="s">
        <v>539</v>
      </c>
      <c r="D35" s="2">
        <v>32720</v>
      </c>
      <c r="E35" t="s">
        <v>540</v>
      </c>
      <c r="F35" s="3">
        <v>7892650656</v>
      </c>
      <c r="G35" t="s">
        <v>538</v>
      </c>
      <c r="H35" t="s">
        <v>37</v>
      </c>
      <c r="I35" t="s">
        <v>102</v>
      </c>
      <c r="J35" t="s">
        <v>102</v>
      </c>
      <c r="K35" t="s">
        <v>38</v>
      </c>
      <c r="L35" t="s">
        <v>541</v>
      </c>
      <c r="M35">
        <v>2011</v>
      </c>
      <c r="N35" t="s">
        <v>60</v>
      </c>
      <c r="O35" t="s">
        <v>43</v>
      </c>
      <c r="P35" t="s">
        <v>251</v>
      </c>
      <c r="Q35" t="s">
        <v>542</v>
      </c>
      <c r="R35">
        <v>2015</v>
      </c>
      <c r="S35" t="s">
        <v>60</v>
      </c>
      <c r="T35" t="s">
        <v>40</v>
      </c>
      <c r="Y35" t="s">
        <v>543</v>
      </c>
      <c r="Z35" t="s">
        <v>41</v>
      </c>
      <c r="AA35" s="2">
        <v>42219</v>
      </c>
      <c r="AB35" s="2">
        <v>43285</v>
      </c>
      <c r="AC35" t="s">
        <v>65</v>
      </c>
      <c r="AF35">
        <v>0</v>
      </c>
      <c r="AG35">
        <v>0</v>
      </c>
      <c r="AH35">
        <v>0</v>
      </c>
      <c r="AI35">
        <v>2</v>
      </c>
      <c r="AJ35">
        <v>0</v>
      </c>
      <c r="AK35" s="4" t="s">
        <v>544</v>
      </c>
    </row>
    <row r="36" spans="1:37" ht="12.75">
      <c r="A36" s="1">
        <v>43285.802738819446</v>
      </c>
      <c r="B36" t="s">
        <v>547</v>
      </c>
      <c r="C36" t="s">
        <v>548</v>
      </c>
      <c r="D36" s="2">
        <v>34164</v>
      </c>
      <c r="E36" t="s">
        <v>549</v>
      </c>
      <c r="F36" s="3">
        <v>8904617490</v>
      </c>
      <c r="G36" t="s">
        <v>547</v>
      </c>
      <c r="H36" t="s">
        <v>37</v>
      </c>
      <c r="I36" t="s">
        <v>102</v>
      </c>
      <c r="J36" t="s">
        <v>102</v>
      </c>
      <c r="K36" t="s">
        <v>43</v>
      </c>
      <c r="L36" t="s">
        <v>550</v>
      </c>
      <c r="M36">
        <v>2015</v>
      </c>
      <c r="N36" t="s">
        <v>39</v>
      </c>
      <c r="O36" t="s">
        <v>43</v>
      </c>
      <c r="P36" t="s">
        <v>551</v>
      </c>
      <c r="Q36" t="s">
        <v>552</v>
      </c>
      <c r="R36">
        <v>2017</v>
      </c>
      <c r="S36" t="s">
        <v>214</v>
      </c>
      <c r="T36" t="s">
        <v>40</v>
      </c>
      <c r="Y36" t="s">
        <v>71</v>
      </c>
      <c r="Z36" t="s">
        <v>48</v>
      </c>
      <c r="AA36" s="2"/>
      <c r="AB36" s="2"/>
      <c r="AC36" t="s">
        <v>46</v>
      </c>
      <c r="AE36">
        <v>0</v>
      </c>
      <c r="AG36">
        <v>0</v>
      </c>
      <c r="AH36">
        <v>1</v>
      </c>
      <c r="AI36">
        <v>0</v>
      </c>
      <c r="AJ36">
        <v>0</v>
      </c>
      <c r="AK36" t="s">
        <v>553</v>
      </c>
    </row>
    <row r="37" spans="1:37" ht="12.75">
      <c r="A37" s="1">
        <v>43285.842750671298</v>
      </c>
      <c r="B37" t="s">
        <v>558</v>
      </c>
      <c r="C37" t="s">
        <v>559</v>
      </c>
      <c r="D37" s="2">
        <v>32325</v>
      </c>
      <c r="E37" t="s">
        <v>560</v>
      </c>
      <c r="F37" s="3">
        <v>9148042678</v>
      </c>
      <c r="G37" t="s">
        <v>561</v>
      </c>
      <c r="H37" t="s">
        <v>37</v>
      </c>
      <c r="I37" t="s">
        <v>102</v>
      </c>
      <c r="J37" t="s">
        <v>562</v>
      </c>
      <c r="K37" t="s">
        <v>38</v>
      </c>
      <c r="L37" t="s">
        <v>563</v>
      </c>
      <c r="M37">
        <v>2011</v>
      </c>
      <c r="N37" t="s">
        <v>50</v>
      </c>
      <c r="O37" t="s">
        <v>43</v>
      </c>
      <c r="P37" t="s">
        <v>564</v>
      </c>
      <c r="Q37" t="s">
        <v>47</v>
      </c>
      <c r="R37">
        <v>2014</v>
      </c>
      <c r="S37" t="s">
        <v>50</v>
      </c>
      <c r="T37" t="s">
        <v>61</v>
      </c>
      <c r="U37" t="s">
        <v>565</v>
      </c>
      <c r="V37" t="s">
        <v>566</v>
      </c>
      <c r="W37">
        <v>2018</v>
      </c>
      <c r="X37" t="s">
        <v>567</v>
      </c>
      <c r="Y37" t="s">
        <v>568</v>
      </c>
      <c r="Z37" t="s">
        <v>41</v>
      </c>
      <c r="AA37" s="2">
        <v>42948</v>
      </c>
      <c r="AB37" s="2">
        <v>43285</v>
      </c>
      <c r="AC37" t="s">
        <v>78</v>
      </c>
      <c r="AG37">
        <v>14</v>
      </c>
      <c r="AH37">
        <v>10</v>
      </c>
      <c r="AI37">
        <v>3</v>
      </c>
      <c r="AJ37">
        <v>3</v>
      </c>
      <c r="AK37" s="4" t="s">
        <v>569</v>
      </c>
    </row>
    <row r="38" spans="1:37" ht="12.75">
      <c r="A38" s="1">
        <v>43285.886941620374</v>
      </c>
      <c r="B38" t="s">
        <v>570</v>
      </c>
      <c r="C38" t="s">
        <v>571</v>
      </c>
      <c r="D38" s="2">
        <v>31784</v>
      </c>
      <c r="E38" t="s">
        <v>572</v>
      </c>
      <c r="F38" s="3">
        <v>9164505314</v>
      </c>
      <c r="G38" t="s">
        <v>570</v>
      </c>
      <c r="H38" t="s">
        <v>37</v>
      </c>
      <c r="I38" t="s">
        <v>102</v>
      </c>
      <c r="J38" t="s">
        <v>573</v>
      </c>
      <c r="K38" t="s">
        <v>38</v>
      </c>
      <c r="L38" t="s">
        <v>574</v>
      </c>
      <c r="M38">
        <v>2012</v>
      </c>
      <c r="N38" t="s">
        <v>50</v>
      </c>
      <c r="O38" t="s">
        <v>43</v>
      </c>
      <c r="P38" t="s">
        <v>118</v>
      </c>
      <c r="Q38" t="s">
        <v>575</v>
      </c>
      <c r="R38">
        <v>2014</v>
      </c>
      <c r="S38" t="s">
        <v>50</v>
      </c>
      <c r="T38" t="s">
        <v>92</v>
      </c>
      <c r="U38" t="s">
        <v>118</v>
      </c>
      <c r="V38" t="s">
        <v>118</v>
      </c>
      <c r="X38" t="s">
        <v>50</v>
      </c>
      <c r="Y38" t="s">
        <v>576</v>
      </c>
      <c r="Z38" t="s">
        <v>41</v>
      </c>
      <c r="AA38" s="2">
        <v>42949</v>
      </c>
      <c r="AB38" s="2">
        <v>43285</v>
      </c>
      <c r="AC38" t="s">
        <v>65</v>
      </c>
      <c r="AD38">
        <v>0</v>
      </c>
      <c r="AE38">
        <v>0</v>
      </c>
      <c r="AF38">
        <v>0</v>
      </c>
      <c r="AG38">
        <v>2</v>
      </c>
      <c r="AH38">
        <v>1</v>
      </c>
      <c r="AI38">
        <v>0</v>
      </c>
      <c r="AJ38">
        <v>0</v>
      </c>
      <c r="AK38" t="s">
        <v>577</v>
      </c>
    </row>
    <row r="39" spans="1:37" ht="12.75">
      <c r="A39" s="1">
        <v>43285.889395578706</v>
      </c>
      <c r="B39" t="s">
        <v>578</v>
      </c>
      <c r="C39" t="s">
        <v>579</v>
      </c>
      <c r="D39" s="2">
        <v>34121</v>
      </c>
      <c r="E39" t="s">
        <v>580</v>
      </c>
      <c r="F39" s="3">
        <v>8722024585</v>
      </c>
      <c r="G39" t="s">
        <v>578</v>
      </c>
      <c r="H39" t="s">
        <v>37</v>
      </c>
      <c r="I39" t="s">
        <v>102</v>
      </c>
      <c r="J39" t="s">
        <v>367</v>
      </c>
      <c r="K39" t="s">
        <v>43</v>
      </c>
      <c r="L39" t="s">
        <v>581</v>
      </c>
      <c r="M39">
        <v>2015</v>
      </c>
      <c r="N39" t="s">
        <v>39</v>
      </c>
      <c r="O39" t="s">
        <v>43</v>
      </c>
      <c r="P39" t="s">
        <v>160</v>
      </c>
      <c r="Q39" t="s">
        <v>581</v>
      </c>
      <c r="R39">
        <v>2018</v>
      </c>
      <c r="S39" t="s">
        <v>39</v>
      </c>
      <c r="T39" t="s">
        <v>40</v>
      </c>
      <c r="Y39" t="s">
        <v>582</v>
      </c>
      <c r="Z39" t="s">
        <v>53</v>
      </c>
      <c r="AA39" s="2">
        <v>42156</v>
      </c>
      <c r="AB39" s="2">
        <v>42557</v>
      </c>
      <c r="AC39" t="s">
        <v>51</v>
      </c>
      <c r="AG39">
        <v>3</v>
      </c>
      <c r="AH39">
        <v>0</v>
      </c>
      <c r="AI39">
        <v>3</v>
      </c>
      <c r="AJ39">
        <v>0</v>
      </c>
      <c r="AK39" s="4" t="s">
        <v>583</v>
      </c>
    </row>
    <row r="40" spans="1:37" ht="12.75">
      <c r="A40" s="1">
        <v>43285.914096157416</v>
      </c>
      <c r="B40" t="s">
        <v>585</v>
      </c>
      <c r="C40" t="s">
        <v>586</v>
      </c>
      <c r="D40" s="2">
        <v>33348</v>
      </c>
      <c r="E40" t="s">
        <v>587</v>
      </c>
      <c r="F40" s="3">
        <v>9880553655</v>
      </c>
      <c r="G40" t="s">
        <v>585</v>
      </c>
      <c r="H40" t="s">
        <v>37</v>
      </c>
      <c r="I40" t="s">
        <v>102</v>
      </c>
      <c r="J40" t="s">
        <v>102</v>
      </c>
      <c r="K40" t="s">
        <v>43</v>
      </c>
      <c r="L40" t="s">
        <v>353</v>
      </c>
      <c r="M40">
        <v>2013</v>
      </c>
      <c r="N40" t="s">
        <v>588</v>
      </c>
      <c r="O40" t="s">
        <v>43</v>
      </c>
      <c r="P40" t="s">
        <v>589</v>
      </c>
      <c r="Q40" t="s">
        <v>590</v>
      </c>
      <c r="R40">
        <v>2016</v>
      </c>
      <c r="S40" t="s">
        <v>588</v>
      </c>
      <c r="T40" t="s">
        <v>40</v>
      </c>
      <c r="Y40" t="s">
        <v>591</v>
      </c>
      <c r="Z40" t="s">
        <v>48</v>
      </c>
      <c r="AA40" s="2">
        <v>42795</v>
      </c>
      <c r="AB40" s="2">
        <v>43285</v>
      </c>
      <c r="AC40" t="s">
        <v>51</v>
      </c>
      <c r="AE40">
        <v>0</v>
      </c>
      <c r="AF40">
        <v>0</v>
      </c>
      <c r="AG40">
        <v>0</v>
      </c>
      <c r="AH40">
        <v>0</v>
      </c>
      <c r="AI40">
        <v>0</v>
      </c>
      <c r="AJ40">
        <v>0</v>
      </c>
      <c r="AK40" t="s">
        <v>592</v>
      </c>
    </row>
    <row r="41" spans="1:37" ht="12.75">
      <c r="A41" s="1">
        <v>43285.948113993058</v>
      </c>
      <c r="B41" t="s">
        <v>594</v>
      </c>
      <c r="C41" t="s">
        <v>595</v>
      </c>
      <c r="D41" s="2">
        <v>33409</v>
      </c>
      <c r="E41" t="s">
        <v>596</v>
      </c>
      <c r="F41" s="3">
        <v>9900461878</v>
      </c>
      <c r="G41" t="s">
        <v>594</v>
      </c>
      <c r="H41" t="s">
        <v>37</v>
      </c>
      <c r="I41" t="s">
        <v>102</v>
      </c>
      <c r="J41" t="s">
        <v>204</v>
      </c>
      <c r="K41" t="s">
        <v>58</v>
      </c>
      <c r="L41" t="s">
        <v>597</v>
      </c>
      <c r="M41">
        <v>2013</v>
      </c>
      <c r="N41" t="s">
        <v>39</v>
      </c>
      <c r="O41" t="s">
        <v>38</v>
      </c>
      <c r="P41" t="s">
        <v>598</v>
      </c>
      <c r="Q41" t="s">
        <v>599</v>
      </c>
      <c r="R41">
        <v>2015</v>
      </c>
      <c r="S41" t="s">
        <v>39</v>
      </c>
      <c r="T41" t="s">
        <v>40</v>
      </c>
      <c r="Y41" t="s">
        <v>600</v>
      </c>
      <c r="Z41" t="s">
        <v>41</v>
      </c>
      <c r="AA41" s="2">
        <v>42954</v>
      </c>
      <c r="AB41" s="2">
        <v>43273</v>
      </c>
      <c r="AC41" t="s">
        <v>65</v>
      </c>
      <c r="AD41">
        <v>0</v>
      </c>
      <c r="AE41">
        <v>0</v>
      </c>
      <c r="AF41">
        <v>0</v>
      </c>
      <c r="AG41">
        <v>3</v>
      </c>
      <c r="AH41">
        <v>0</v>
      </c>
      <c r="AI41">
        <v>0</v>
      </c>
      <c r="AJ41">
        <v>0</v>
      </c>
      <c r="AK41" s="4" t="s">
        <v>601</v>
      </c>
    </row>
    <row r="42" spans="1:37" ht="12.75">
      <c r="A42" s="1">
        <v>43285.949824560186</v>
      </c>
      <c r="B42" t="s">
        <v>602</v>
      </c>
      <c r="C42" t="s">
        <v>430</v>
      </c>
      <c r="D42" s="2">
        <v>33115</v>
      </c>
      <c r="E42" t="s">
        <v>603</v>
      </c>
      <c r="F42" s="3">
        <v>9738615499</v>
      </c>
      <c r="G42" t="s">
        <v>602</v>
      </c>
      <c r="H42" t="s">
        <v>37</v>
      </c>
      <c r="I42" t="s">
        <v>102</v>
      </c>
      <c r="J42" t="s">
        <v>77</v>
      </c>
      <c r="K42" t="s">
        <v>38</v>
      </c>
      <c r="L42" t="s">
        <v>604</v>
      </c>
      <c r="M42">
        <v>2013</v>
      </c>
      <c r="N42" t="s">
        <v>129</v>
      </c>
      <c r="O42" t="s">
        <v>38</v>
      </c>
      <c r="P42" t="s">
        <v>605</v>
      </c>
      <c r="Q42" t="s">
        <v>606</v>
      </c>
      <c r="R42">
        <v>2015</v>
      </c>
      <c r="S42" t="s">
        <v>129</v>
      </c>
      <c r="T42" t="s">
        <v>72</v>
      </c>
      <c r="U42" t="s">
        <v>607</v>
      </c>
      <c r="V42" t="s">
        <v>432</v>
      </c>
      <c r="X42" t="s">
        <v>129</v>
      </c>
      <c r="Y42" t="s">
        <v>433</v>
      </c>
      <c r="Z42" t="s">
        <v>41</v>
      </c>
      <c r="AA42" s="2">
        <v>42768</v>
      </c>
      <c r="AB42" s="2"/>
      <c r="AC42" t="s">
        <v>65</v>
      </c>
      <c r="AF42">
        <v>0</v>
      </c>
      <c r="AG42">
        <v>5</v>
      </c>
      <c r="AH42">
        <v>5</v>
      </c>
      <c r="AI42">
        <v>1</v>
      </c>
      <c r="AJ42">
        <v>0</v>
      </c>
      <c r="AK42" s="4" t="s">
        <v>608</v>
      </c>
    </row>
    <row r="43" spans="1:37" ht="12.75">
      <c r="A43" s="1">
        <v>43285.969091550927</v>
      </c>
      <c r="B43" t="s">
        <v>610</v>
      </c>
      <c r="C43" t="s">
        <v>611</v>
      </c>
      <c r="D43" s="2">
        <v>29220</v>
      </c>
      <c r="E43" t="s">
        <v>612</v>
      </c>
      <c r="F43" s="3">
        <v>9986004270</v>
      </c>
      <c r="G43" t="s">
        <v>610</v>
      </c>
      <c r="H43" t="s">
        <v>37</v>
      </c>
      <c r="I43" t="s">
        <v>102</v>
      </c>
      <c r="J43" t="s">
        <v>613</v>
      </c>
      <c r="K43" t="s">
        <v>43</v>
      </c>
      <c r="L43" t="s">
        <v>614</v>
      </c>
      <c r="M43">
        <v>2004</v>
      </c>
      <c r="N43" t="s">
        <v>546</v>
      </c>
      <c r="O43" t="s">
        <v>43</v>
      </c>
      <c r="P43" t="s">
        <v>615</v>
      </c>
      <c r="Q43" t="s">
        <v>616</v>
      </c>
      <c r="R43">
        <v>2011</v>
      </c>
      <c r="S43" t="s">
        <v>195</v>
      </c>
      <c r="T43" t="s">
        <v>92</v>
      </c>
      <c r="U43" t="s">
        <v>617</v>
      </c>
      <c r="V43" t="s">
        <v>618</v>
      </c>
      <c r="X43" t="s">
        <v>195</v>
      </c>
      <c r="Y43" t="s">
        <v>619</v>
      </c>
      <c r="Z43" t="s">
        <v>41</v>
      </c>
      <c r="AA43" s="2">
        <v>40749</v>
      </c>
      <c r="AB43" s="2">
        <v>43285</v>
      </c>
      <c r="AC43" t="s">
        <v>182</v>
      </c>
      <c r="AF43">
        <v>0</v>
      </c>
      <c r="AG43">
        <v>1</v>
      </c>
      <c r="AH43">
        <v>1</v>
      </c>
      <c r="AI43">
        <v>0</v>
      </c>
      <c r="AJ43">
        <v>0</v>
      </c>
      <c r="AK43" t="s">
        <v>620</v>
      </c>
    </row>
    <row r="44" spans="1:37" ht="12.75">
      <c r="A44" s="1">
        <v>43285.977695289352</v>
      </c>
      <c r="B44" t="s">
        <v>621</v>
      </c>
      <c r="C44" t="s">
        <v>622</v>
      </c>
      <c r="D44" s="2">
        <v>33759</v>
      </c>
      <c r="E44" t="s">
        <v>623</v>
      </c>
      <c r="F44" s="3">
        <v>9786745139</v>
      </c>
      <c r="G44" t="s">
        <v>621</v>
      </c>
      <c r="H44" t="s">
        <v>37</v>
      </c>
      <c r="I44" t="s">
        <v>102</v>
      </c>
      <c r="J44" t="s">
        <v>624</v>
      </c>
      <c r="K44" t="s">
        <v>58</v>
      </c>
      <c r="L44" t="s">
        <v>627</v>
      </c>
      <c r="M44">
        <v>2014</v>
      </c>
      <c r="N44" t="s">
        <v>628</v>
      </c>
      <c r="O44" t="s">
        <v>43</v>
      </c>
      <c r="P44" t="s">
        <v>629</v>
      </c>
      <c r="Q44" t="s">
        <v>630</v>
      </c>
      <c r="R44">
        <v>2017</v>
      </c>
      <c r="S44" t="s">
        <v>494</v>
      </c>
      <c r="T44" t="s">
        <v>40</v>
      </c>
      <c r="Y44" t="s">
        <v>631</v>
      </c>
      <c r="Z44" t="s">
        <v>53</v>
      </c>
      <c r="AA44" s="2">
        <v>42971</v>
      </c>
      <c r="AB44" s="2">
        <v>43069</v>
      </c>
      <c r="AC44" t="s">
        <v>51</v>
      </c>
      <c r="AE44">
        <v>0</v>
      </c>
      <c r="AF44">
        <v>0</v>
      </c>
      <c r="AG44">
        <v>0</v>
      </c>
      <c r="AH44">
        <v>0</v>
      </c>
      <c r="AI44">
        <v>0</v>
      </c>
      <c r="AJ44">
        <v>0</v>
      </c>
      <c r="AK44" t="s">
        <v>633</v>
      </c>
    </row>
    <row r="45" spans="1:37" ht="12.75">
      <c r="A45" s="1">
        <v>43286.015017893515</v>
      </c>
      <c r="B45" t="s">
        <v>634</v>
      </c>
      <c r="C45" t="s">
        <v>635</v>
      </c>
      <c r="D45" s="2">
        <v>33704</v>
      </c>
      <c r="E45" t="s">
        <v>636</v>
      </c>
      <c r="F45" s="3">
        <v>9945255577</v>
      </c>
      <c r="G45" t="s">
        <v>634</v>
      </c>
      <c r="H45" t="s">
        <v>37</v>
      </c>
      <c r="I45" t="s">
        <v>102</v>
      </c>
      <c r="J45" t="s">
        <v>102</v>
      </c>
      <c r="K45" t="s">
        <v>38</v>
      </c>
      <c r="L45" t="s">
        <v>637</v>
      </c>
      <c r="M45">
        <v>2014</v>
      </c>
      <c r="N45" t="s">
        <v>129</v>
      </c>
      <c r="O45" t="s">
        <v>43</v>
      </c>
      <c r="P45" t="s">
        <v>638</v>
      </c>
      <c r="Q45" t="s">
        <v>639</v>
      </c>
      <c r="R45">
        <v>2016</v>
      </c>
      <c r="S45" t="s">
        <v>39</v>
      </c>
      <c r="T45" t="s">
        <v>92</v>
      </c>
      <c r="U45" t="s">
        <v>640</v>
      </c>
      <c r="X45" t="s">
        <v>129</v>
      </c>
      <c r="Y45" t="s">
        <v>641</v>
      </c>
      <c r="Z45" t="s">
        <v>41</v>
      </c>
      <c r="AA45" s="2">
        <v>42559</v>
      </c>
      <c r="AB45" s="2">
        <v>43285</v>
      </c>
      <c r="AC45" t="s">
        <v>74</v>
      </c>
      <c r="AD45">
        <v>0</v>
      </c>
      <c r="AF45">
        <v>0</v>
      </c>
      <c r="AG45">
        <v>2</v>
      </c>
      <c r="AH45">
        <v>2</v>
      </c>
      <c r="AI45">
        <v>0</v>
      </c>
      <c r="AJ45">
        <v>0</v>
      </c>
      <c r="AK45" s="4" t="s">
        <v>642</v>
      </c>
    </row>
    <row r="46" spans="1:37" ht="12.75">
      <c r="A46" s="1">
        <v>43286.071665706018</v>
      </c>
      <c r="B46" t="s">
        <v>643</v>
      </c>
      <c r="C46" t="s">
        <v>644</v>
      </c>
      <c r="D46" s="2">
        <v>32877</v>
      </c>
      <c r="E46" t="s">
        <v>645</v>
      </c>
      <c r="F46" s="3">
        <v>9831681774</v>
      </c>
      <c r="G46" t="s">
        <v>643</v>
      </c>
      <c r="H46" t="s">
        <v>37</v>
      </c>
      <c r="I46" t="s">
        <v>102</v>
      </c>
      <c r="J46" t="s">
        <v>646</v>
      </c>
      <c r="K46" t="s">
        <v>38</v>
      </c>
      <c r="L46" t="s">
        <v>647</v>
      </c>
      <c r="M46">
        <v>2012</v>
      </c>
      <c r="N46" t="s">
        <v>648</v>
      </c>
      <c r="O46" t="s">
        <v>38</v>
      </c>
      <c r="P46" t="s">
        <v>649</v>
      </c>
      <c r="Q46" t="s">
        <v>650</v>
      </c>
      <c r="R46">
        <v>2014</v>
      </c>
      <c r="S46" t="s">
        <v>650</v>
      </c>
      <c r="T46" t="s">
        <v>40</v>
      </c>
      <c r="Y46" t="s">
        <v>651</v>
      </c>
      <c r="Z46" t="s">
        <v>41</v>
      </c>
      <c r="AA46" s="2">
        <v>41852</v>
      </c>
      <c r="AB46" s="2">
        <v>43227</v>
      </c>
      <c r="AC46" t="s">
        <v>65</v>
      </c>
      <c r="AD46">
        <v>0</v>
      </c>
      <c r="AE46">
        <v>0</v>
      </c>
      <c r="AF46">
        <v>0</v>
      </c>
      <c r="AG46">
        <v>0</v>
      </c>
      <c r="AH46">
        <v>0</v>
      </c>
      <c r="AI46">
        <v>0</v>
      </c>
      <c r="AJ46">
        <v>0</v>
      </c>
      <c r="AK46" t="s">
        <v>652</v>
      </c>
    </row>
    <row r="47" spans="1:37" ht="12.75">
      <c r="A47" s="1">
        <v>43286.275571041668</v>
      </c>
      <c r="B47" t="s">
        <v>659</v>
      </c>
      <c r="C47" t="s">
        <v>660</v>
      </c>
      <c r="D47" s="2">
        <v>33735</v>
      </c>
      <c r="E47" t="s">
        <v>661</v>
      </c>
      <c r="F47" s="3">
        <v>7204938313</v>
      </c>
      <c r="G47" t="s">
        <v>659</v>
      </c>
      <c r="H47" t="s">
        <v>37</v>
      </c>
      <c r="I47" t="s">
        <v>102</v>
      </c>
      <c r="J47" t="s">
        <v>83</v>
      </c>
      <c r="K47" t="s">
        <v>38</v>
      </c>
      <c r="L47" t="s">
        <v>662</v>
      </c>
      <c r="M47">
        <v>2014</v>
      </c>
      <c r="N47" t="s">
        <v>663</v>
      </c>
      <c r="O47" t="s">
        <v>43</v>
      </c>
      <c r="P47" t="s">
        <v>664</v>
      </c>
      <c r="Q47" t="s">
        <v>665</v>
      </c>
      <c r="R47">
        <v>2016</v>
      </c>
      <c r="S47" t="s">
        <v>663</v>
      </c>
      <c r="T47" t="s">
        <v>40</v>
      </c>
      <c r="Y47" t="s">
        <v>666</v>
      </c>
      <c r="Z47" t="s">
        <v>41</v>
      </c>
      <c r="AA47" s="2">
        <v>42754</v>
      </c>
      <c r="AB47" s="2">
        <v>43039</v>
      </c>
      <c r="AC47" t="s">
        <v>46</v>
      </c>
      <c r="AE47">
        <v>0</v>
      </c>
      <c r="AG47">
        <v>0</v>
      </c>
      <c r="AH47">
        <v>0</v>
      </c>
      <c r="AI47">
        <v>0</v>
      </c>
      <c r="AJ47">
        <v>0</v>
      </c>
      <c r="AK47" s="4" t="s">
        <v>667</v>
      </c>
    </row>
    <row r="48" spans="1:37" ht="12.75">
      <c r="A48" s="1">
        <v>43286.302488703695</v>
      </c>
      <c r="B48" t="s">
        <v>668</v>
      </c>
      <c r="C48" t="s">
        <v>669</v>
      </c>
      <c r="D48" s="2">
        <v>33961</v>
      </c>
      <c r="E48" t="s">
        <v>670</v>
      </c>
      <c r="F48" s="3">
        <v>7795565270</v>
      </c>
      <c r="G48" t="s">
        <v>668</v>
      </c>
      <c r="H48" t="s">
        <v>37</v>
      </c>
      <c r="I48" t="s">
        <v>102</v>
      </c>
      <c r="J48" t="s">
        <v>116</v>
      </c>
      <c r="K48" t="s">
        <v>38</v>
      </c>
      <c r="L48" t="s">
        <v>671</v>
      </c>
      <c r="M48">
        <v>2014</v>
      </c>
      <c r="N48" t="s">
        <v>39</v>
      </c>
      <c r="O48" t="s">
        <v>43</v>
      </c>
      <c r="P48" t="s">
        <v>672</v>
      </c>
      <c r="Q48" t="s">
        <v>673</v>
      </c>
      <c r="R48">
        <v>2016</v>
      </c>
      <c r="S48" t="s">
        <v>39</v>
      </c>
      <c r="T48" t="s">
        <v>40</v>
      </c>
      <c r="Y48" t="s">
        <v>674</v>
      </c>
      <c r="Z48" t="s">
        <v>41</v>
      </c>
      <c r="AA48" s="2">
        <v>42926</v>
      </c>
      <c r="AB48" s="2"/>
      <c r="AC48" t="s">
        <v>78</v>
      </c>
      <c r="AD48">
        <v>0</v>
      </c>
      <c r="AE48">
        <v>0</v>
      </c>
      <c r="AF48">
        <v>0</v>
      </c>
      <c r="AG48">
        <v>1</v>
      </c>
      <c r="AH48">
        <v>0</v>
      </c>
      <c r="AI48">
        <v>0</v>
      </c>
      <c r="AJ48">
        <v>0</v>
      </c>
      <c r="AK48" s="4" t="s">
        <v>675</v>
      </c>
    </row>
    <row r="49" spans="1:37" ht="12.75">
      <c r="A49" s="1">
        <v>43286.318109745371</v>
      </c>
      <c r="B49" t="s">
        <v>676</v>
      </c>
      <c r="C49" t="s">
        <v>677</v>
      </c>
      <c r="D49" s="2">
        <v>34132</v>
      </c>
      <c r="E49" t="s">
        <v>678</v>
      </c>
      <c r="F49" s="3">
        <v>9480357992</v>
      </c>
      <c r="G49" t="s">
        <v>676</v>
      </c>
      <c r="H49" t="s">
        <v>37</v>
      </c>
      <c r="I49" t="s">
        <v>102</v>
      </c>
      <c r="J49" t="s">
        <v>204</v>
      </c>
      <c r="K49" t="s">
        <v>38</v>
      </c>
      <c r="L49" t="s">
        <v>679</v>
      </c>
      <c r="M49">
        <v>2015</v>
      </c>
      <c r="N49" t="s">
        <v>39</v>
      </c>
      <c r="O49" t="s">
        <v>38</v>
      </c>
      <c r="P49" t="s">
        <v>680</v>
      </c>
      <c r="Q49" t="s">
        <v>681</v>
      </c>
      <c r="R49">
        <v>2018</v>
      </c>
      <c r="S49" t="s">
        <v>39</v>
      </c>
      <c r="T49" t="s">
        <v>40</v>
      </c>
      <c r="Y49" t="s">
        <v>682</v>
      </c>
      <c r="Z49" t="s">
        <v>41</v>
      </c>
      <c r="AA49" s="2">
        <v>42741</v>
      </c>
      <c r="AB49" s="2">
        <v>43205</v>
      </c>
      <c r="AC49" t="s">
        <v>78</v>
      </c>
      <c r="AD49">
        <v>0</v>
      </c>
      <c r="AE49">
        <v>0</v>
      </c>
      <c r="AF49">
        <v>0</v>
      </c>
      <c r="AG49">
        <v>1</v>
      </c>
      <c r="AH49">
        <v>0</v>
      </c>
      <c r="AI49">
        <v>0</v>
      </c>
      <c r="AJ49">
        <v>0</v>
      </c>
      <c r="AK49" s="4" t="s">
        <v>683</v>
      </c>
    </row>
    <row r="50" spans="1:37" ht="12.75">
      <c r="A50" s="1">
        <v>43286.318570277777</v>
      </c>
      <c r="B50" t="s">
        <v>685</v>
      </c>
      <c r="C50" t="s">
        <v>687</v>
      </c>
      <c r="D50" s="2">
        <v>30839</v>
      </c>
      <c r="E50" t="s">
        <v>688</v>
      </c>
      <c r="F50" s="3">
        <v>9543070080</v>
      </c>
      <c r="G50" t="s">
        <v>685</v>
      </c>
      <c r="H50" t="s">
        <v>37</v>
      </c>
      <c r="I50" t="s">
        <v>102</v>
      </c>
      <c r="J50" t="s">
        <v>83</v>
      </c>
      <c r="K50" t="s">
        <v>38</v>
      </c>
      <c r="L50" t="s">
        <v>689</v>
      </c>
      <c r="M50">
        <v>2005</v>
      </c>
      <c r="N50" t="s">
        <v>690</v>
      </c>
      <c r="O50" t="s">
        <v>38</v>
      </c>
      <c r="P50" t="s">
        <v>691</v>
      </c>
      <c r="Q50" t="s">
        <v>692</v>
      </c>
      <c r="R50">
        <v>2015</v>
      </c>
      <c r="S50" t="s">
        <v>690</v>
      </c>
      <c r="T50" t="s">
        <v>40</v>
      </c>
      <c r="Y50" t="s">
        <v>693</v>
      </c>
      <c r="Z50" t="s">
        <v>41</v>
      </c>
      <c r="AA50" s="2">
        <v>42177</v>
      </c>
      <c r="AB50" s="2">
        <v>43251</v>
      </c>
      <c r="AC50" t="s">
        <v>62</v>
      </c>
      <c r="AF50">
        <v>0</v>
      </c>
      <c r="AG50">
        <v>1</v>
      </c>
      <c r="AH50">
        <v>5</v>
      </c>
      <c r="AI50">
        <v>0</v>
      </c>
      <c r="AJ50">
        <v>0</v>
      </c>
      <c r="AK50" s="4" t="s">
        <v>694</v>
      </c>
    </row>
    <row r="51" spans="1:37" ht="12.75">
      <c r="A51" s="1">
        <v>43286.324545312506</v>
      </c>
      <c r="B51" t="s">
        <v>696</v>
      </c>
      <c r="C51" t="s">
        <v>697</v>
      </c>
      <c r="D51" s="2">
        <v>32334</v>
      </c>
      <c r="E51" t="s">
        <v>698</v>
      </c>
      <c r="F51" s="3">
        <v>8583992254</v>
      </c>
      <c r="G51" t="s">
        <v>696</v>
      </c>
      <c r="H51" t="s">
        <v>37</v>
      </c>
      <c r="I51" t="s">
        <v>102</v>
      </c>
      <c r="J51" t="s">
        <v>102</v>
      </c>
      <c r="K51" t="s">
        <v>38</v>
      </c>
      <c r="L51" t="s">
        <v>699</v>
      </c>
      <c r="M51">
        <v>2010</v>
      </c>
      <c r="N51" t="s">
        <v>700</v>
      </c>
      <c r="O51" t="s">
        <v>38</v>
      </c>
      <c r="P51" t="s">
        <v>701</v>
      </c>
      <c r="Q51" t="s">
        <v>702</v>
      </c>
      <c r="R51">
        <v>2014</v>
      </c>
      <c r="S51" t="s">
        <v>702</v>
      </c>
      <c r="T51" t="s">
        <v>61</v>
      </c>
      <c r="U51" t="s">
        <v>703</v>
      </c>
      <c r="V51" t="s">
        <v>704</v>
      </c>
      <c r="X51" t="s">
        <v>705</v>
      </c>
      <c r="Y51" t="s">
        <v>705</v>
      </c>
      <c r="Z51" t="s">
        <v>48</v>
      </c>
      <c r="AA51" s="2">
        <v>41827</v>
      </c>
      <c r="AB51" s="2">
        <v>43263</v>
      </c>
      <c r="AC51" t="s">
        <v>51</v>
      </c>
      <c r="AE51">
        <v>0</v>
      </c>
      <c r="AF51">
        <v>0</v>
      </c>
      <c r="AG51">
        <v>2</v>
      </c>
      <c r="AH51">
        <v>5</v>
      </c>
      <c r="AI51">
        <v>0</v>
      </c>
      <c r="AJ51">
        <v>1</v>
      </c>
      <c r="AK51" t="s">
        <v>706</v>
      </c>
    </row>
    <row r="52" spans="1:37" ht="12.75">
      <c r="A52" s="1">
        <v>43286.336462499996</v>
      </c>
      <c r="B52" t="s">
        <v>709</v>
      </c>
      <c r="C52" t="s">
        <v>710</v>
      </c>
      <c r="D52" s="2">
        <v>32827</v>
      </c>
      <c r="E52" t="s">
        <v>711</v>
      </c>
      <c r="F52" s="3">
        <v>8127179270</v>
      </c>
      <c r="G52" t="s">
        <v>709</v>
      </c>
      <c r="H52" t="s">
        <v>37</v>
      </c>
      <c r="I52" t="s">
        <v>102</v>
      </c>
      <c r="J52" t="s">
        <v>158</v>
      </c>
      <c r="K52" t="s">
        <v>38</v>
      </c>
      <c r="L52" t="s">
        <v>712</v>
      </c>
      <c r="M52">
        <v>2015</v>
      </c>
      <c r="N52" t="s">
        <v>712</v>
      </c>
      <c r="O52" t="s">
        <v>38</v>
      </c>
      <c r="P52" t="s">
        <v>713</v>
      </c>
      <c r="Q52" t="s">
        <v>714</v>
      </c>
      <c r="R52">
        <v>2018</v>
      </c>
      <c r="S52" t="s">
        <v>714</v>
      </c>
      <c r="T52" t="s">
        <v>40</v>
      </c>
      <c r="U52" t="s">
        <v>67</v>
      </c>
      <c r="V52" t="s">
        <v>67</v>
      </c>
      <c r="X52" t="s">
        <v>67</v>
      </c>
      <c r="Y52" t="s">
        <v>67</v>
      </c>
      <c r="Z52" t="s">
        <v>48</v>
      </c>
      <c r="AA52" s="2"/>
      <c r="AB52" s="2"/>
      <c r="AC52" t="s">
        <v>51</v>
      </c>
      <c r="AD52">
        <v>0</v>
      </c>
      <c r="AE52">
        <v>0</v>
      </c>
      <c r="AF52">
        <v>0</v>
      </c>
      <c r="AG52">
        <v>0</v>
      </c>
      <c r="AH52">
        <v>0</v>
      </c>
      <c r="AI52">
        <v>0</v>
      </c>
      <c r="AJ52">
        <v>0</v>
      </c>
      <c r="AK52" t="s">
        <v>715</v>
      </c>
    </row>
    <row r="53" spans="1:37" ht="12.75">
      <c r="A53" s="1">
        <v>43286.342274918985</v>
      </c>
      <c r="B53" t="s">
        <v>716</v>
      </c>
      <c r="C53" t="s">
        <v>717</v>
      </c>
      <c r="D53" s="2">
        <v>33497</v>
      </c>
      <c r="E53" t="s">
        <v>718</v>
      </c>
      <c r="F53" s="3">
        <v>8892913629</v>
      </c>
      <c r="G53" t="s">
        <v>716</v>
      </c>
      <c r="H53" t="s">
        <v>37</v>
      </c>
      <c r="I53" t="s">
        <v>102</v>
      </c>
      <c r="J53" t="s">
        <v>116</v>
      </c>
      <c r="K53" t="s">
        <v>38</v>
      </c>
      <c r="L53" t="s">
        <v>719</v>
      </c>
      <c r="M53">
        <v>2013</v>
      </c>
      <c r="N53" t="s">
        <v>39</v>
      </c>
      <c r="O53" t="s">
        <v>38</v>
      </c>
      <c r="P53" t="s">
        <v>680</v>
      </c>
      <c r="Q53" t="s">
        <v>720</v>
      </c>
      <c r="R53">
        <v>2016</v>
      </c>
      <c r="S53" t="s">
        <v>722</v>
      </c>
      <c r="T53" t="s">
        <v>40</v>
      </c>
      <c r="Y53" t="s">
        <v>723</v>
      </c>
      <c r="Z53" t="s">
        <v>41</v>
      </c>
      <c r="AA53" s="2">
        <v>42926</v>
      </c>
      <c r="AB53" s="2">
        <v>43286</v>
      </c>
      <c r="AC53" t="s">
        <v>46</v>
      </c>
      <c r="AD53">
        <v>0</v>
      </c>
      <c r="AE53">
        <v>0</v>
      </c>
      <c r="AF53">
        <v>0</v>
      </c>
      <c r="AG53">
        <v>1</v>
      </c>
      <c r="AH53">
        <v>0</v>
      </c>
      <c r="AI53">
        <v>0</v>
      </c>
      <c r="AJ53">
        <v>0</v>
      </c>
      <c r="AK53" s="4" t="s">
        <v>724</v>
      </c>
    </row>
    <row r="54" spans="1:37" ht="12.75">
      <c r="A54" s="1">
        <v>43286.342621898148</v>
      </c>
      <c r="B54" t="s">
        <v>725</v>
      </c>
      <c r="C54" t="s">
        <v>726</v>
      </c>
      <c r="D54" s="2">
        <v>34093</v>
      </c>
      <c r="E54" t="s">
        <v>727</v>
      </c>
      <c r="F54" s="3">
        <v>9071404612</v>
      </c>
      <c r="G54" t="s">
        <v>725</v>
      </c>
      <c r="H54" t="s">
        <v>37</v>
      </c>
      <c r="I54" t="s">
        <v>102</v>
      </c>
      <c r="J54" t="s">
        <v>102</v>
      </c>
      <c r="K54" t="s">
        <v>38</v>
      </c>
      <c r="L54" t="s">
        <v>728</v>
      </c>
      <c r="M54">
        <v>2015</v>
      </c>
      <c r="N54" t="s">
        <v>729</v>
      </c>
      <c r="O54" t="s">
        <v>43</v>
      </c>
      <c r="P54" t="s">
        <v>730</v>
      </c>
      <c r="Q54" t="s">
        <v>731</v>
      </c>
      <c r="R54">
        <v>2017</v>
      </c>
      <c r="S54" t="s">
        <v>732</v>
      </c>
      <c r="T54" t="s">
        <v>40</v>
      </c>
      <c r="Y54" t="s">
        <v>57</v>
      </c>
      <c r="Z54" t="s">
        <v>48</v>
      </c>
      <c r="AA54" s="2"/>
      <c r="AB54" s="2"/>
      <c r="AC54" t="s">
        <v>51</v>
      </c>
      <c r="AD54">
        <v>0</v>
      </c>
      <c r="AE54">
        <v>0</v>
      </c>
      <c r="AF54">
        <v>0</v>
      </c>
      <c r="AG54">
        <v>0</v>
      </c>
      <c r="AH54">
        <v>0</v>
      </c>
      <c r="AI54">
        <v>0</v>
      </c>
      <c r="AJ54">
        <v>0</v>
      </c>
      <c r="AK54" t="s">
        <v>733</v>
      </c>
    </row>
    <row r="55" spans="1:37" ht="12.75">
      <c r="A55" s="1">
        <v>43286.346083055556</v>
      </c>
      <c r="B55" t="s">
        <v>734</v>
      </c>
      <c r="C55" t="s">
        <v>735</v>
      </c>
      <c r="D55" s="2">
        <v>33930</v>
      </c>
      <c r="E55" t="s">
        <v>736</v>
      </c>
      <c r="F55" s="3"/>
      <c r="G55" t="s">
        <v>734</v>
      </c>
      <c r="H55" t="s">
        <v>37</v>
      </c>
      <c r="I55" t="s">
        <v>102</v>
      </c>
      <c r="J55" t="s">
        <v>737</v>
      </c>
      <c r="K55" t="s">
        <v>43</v>
      </c>
      <c r="L55" t="s">
        <v>738</v>
      </c>
      <c r="M55">
        <v>2017</v>
      </c>
      <c r="N55" t="s">
        <v>739</v>
      </c>
      <c r="O55" t="s">
        <v>43</v>
      </c>
      <c r="P55" t="s">
        <v>740</v>
      </c>
      <c r="Q55" t="s">
        <v>741</v>
      </c>
      <c r="R55">
        <v>2014</v>
      </c>
      <c r="S55" t="s">
        <v>742</v>
      </c>
      <c r="T55" t="s">
        <v>40</v>
      </c>
      <c r="Y55" t="s">
        <v>743</v>
      </c>
      <c r="Z55" t="s">
        <v>41</v>
      </c>
      <c r="AA55" s="2">
        <v>43066</v>
      </c>
      <c r="AB55" s="2">
        <v>43251</v>
      </c>
      <c r="AC55" t="s">
        <v>46</v>
      </c>
      <c r="AD55">
        <v>0</v>
      </c>
      <c r="AE55">
        <v>0</v>
      </c>
      <c r="AF55">
        <v>0</v>
      </c>
      <c r="AG55">
        <v>1</v>
      </c>
      <c r="AH55">
        <v>1</v>
      </c>
      <c r="AI55">
        <v>0</v>
      </c>
      <c r="AJ55">
        <v>0</v>
      </c>
      <c r="AK55" s="4" t="s">
        <v>744</v>
      </c>
    </row>
    <row r="56" spans="1:37" ht="12.75">
      <c r="A56" s="1">
        <v>43286.35204730324</v>
      </c>
      <c r="B56" t="s">
        <v>745</v>
      </c>
      <c r="C56" t="s">
        <v>746</v>
      </c>
      <c r="D56" s="2">
        <v>33766</v>
      </c>
      <c r="E56" t="s">
        <v>747</v>
      </c>
      <c r="F56" s="3">
        <v>8884178337</v>
      </c>
      <c r="G56" t="s">
        <v>745</v>
      </c>
      <c r="H56" t="s">
        <v>37</v>
      </c>
      <c r="I56" t="s">
        <v>102</v>
      </c>
      <c r="J56" t="s">
        <v>158</v>
      </c>
      <c r="K56" t="s">
        <v>43</v>
      </c>
      <c r="L56" t="s">
        <v>748</v>
      </c>
      <c r="M56">
        <v>2014</v>
      </c>
      <c r="N56" t="s">
        <v>39</v>
      </c>
      <c r="O56" t="s">
        <v>43</v>
      </c>
      <c r="P56" t="s">
        <v>646</v>
      </c>
      <c r="Q56" t="s">
        <v>749</v>
      </c>
      <c r="R56">
        <v>2017</v>
      </c>
      <c r="S56" t="s">
        <v>39</v>
      </c>
      <c r="T56" t="s">
        <v>40</v>
      </c>
      <c r="Y56" t="s">
        <v>750</v>
      </c>
      <c r="Z56" t="s">
        <v>48</v>
      </c>
      <c r="AA56" s="2"/>
      <c r="AB56" s="2"/>
      <c r="AC56" t="s">
        <v>74</v>
      </c>
      <c r="AE56">
        <v>0</v>
      </c>
      <c r="AF56">
        <v>0</v>
      </c>
      <c r="AG56">
        <v>0</v>
      </c>
      <c r="AH56">
        <v>0</v>
      </c>
      <c r="AI56">
        <v>0</v>
      </c>
      <c r="AJ56">
        <v>0</v>
      </c>
      <c r="AK56" s="4" t="s">
        <v>751</v>
      </c>
    </row>
    <row r="57" spans="1:37" ht="12.75">
      <c r="A57" s="1">
        <v>43286.355839699077</v>
      </c>
      <c r="B57" t="s">
        <v>752</v>
      </c>
      <c r="C57" t="s">
        <v>753</v>
      </c>
      <c r="D57" s="2">
        <v>33408</v>
      </c>
      <c r="E57" t="s">
        <v>754</v>
      </c>
      <c r="F57" s="3">
        <v>9902093183</v>
      </c>
      <c r="G57" t="s">
        <v>752</v>
      </c>
      <c r="H57" t="s">
        <v>37</v>
      </c>
      <c r="I57" t="s">
        <v>102</v>
      </c>
      <c r="J57" t="s">
        <v>158</v>
      </c>
      <c r="K57" t="s">
        <v>38</v>
      </c>
      <c r="L57" t="s">
        <v>755</v>
      </c>
      <c r="M57">
        <v>2013</v>
      </c>
      <c r="N57" t="s">
        <v>91</v>
      </c>
      <c r="O57" t="s">
        <v>43</v>
      </c>
      <c r="P57" t="s">
        <v>756</v>
      </c>
      <c r="Q57" t="s">
        <v>757</v>
      </c>
      <c r="R57">
        <v>2015</v>
      </c>
      <c r="S57" t="s">
        <v>656</v>
      </c>
      <c r="T57" t="s">
        <v>40</v>
      </c>
      <c r="Y57" t="s">
        <v>758</v>
      </c>
      <c r="Z57" t="s">
        <v>41</v>
      </c>
      <c r="AA57" s="2">
        <v>42948</v>
      </c>
      <c r="AB57" s="2">
        <v>43286</v>
      </c>
      <c r="AC57" t="s">
        <v>78</v>
      </c>
      <c r="AD57">
        <v>0</v>
      </c>
      <c r="AE57">
        <v>0</v>
      </c>
      <c r="AF57">
        <v>0</v>
      </c>
      <c r="AG57">
        <v>1</v>
      </c>
      <c r="AH57">
        <v>0</v>
      </c>
      <c r="AI57">
        <v>0</v>
      </c>
      <c r="AJ57">
        <v>0</v>
      </c>
      <c r="AK57" t="s">
        <v>759</v>
      </c>
    </row>
    <row r="58" spans="1:37" ht="12.75">
      <c r="A58" s="1">
        <v>43286.361293483802</v>
      </c>
      <c r="B58" t="s">
        <v>761</v>
      </c>
      <c r="C58" t="s">
        <v>762</v>
      </c>
      <c r="D58" s="2">
        <v>33493</v>
      </c>
      <c r="E58" t="s">
        <v>763</v>
      </c>
      <c r="F58" s="3">
        <v>7077626600</v>
      </c>
      <c r="G58" t="s">
        <v>761</v>
      </c>
      <c r="H58" t="s">
        <v>37</v>
      </c>
      <c r="I58" t="s">
        <v>102</v>
      </c>
      <c r="J58" t="s">
        <v>158</v>
      </c>
      <c r="K58" t="s">
        <v>38</v>
      </c>
      <c r="L58" t="s">
        <v>764</v>
      </c>
      <c r="M58">
        <v>2013</v>
      </c>
      <c r="N58" t="s">
        <v>765</v>
      </c>
      <c r="O58" t="s">
        <v>38</v>
      </c>
      <c r="P58" t="s">
        <v>766</v>
      </c>
      <c r="Q58" t="s">
        <v>767</v>
      </c>
      <c r="R58">
        <v>2016</v>
      </c>
      <c r="S58" t="s">
        <v>768</v>
      </c>
      <c r="T58" t="s">
        <v>40</v>
      </c>
      <c r="Y58" t="s">
        <v>769</v>
      </c>
      <c r="Z58" t="s">
        <v>41</v>
      </c>
      <c r="AA58" s="2">
        <v>42607</v>
      </c>
      <c r="AB58" s="2">
        <v>43108</v>
      </c>
      <c r="AC58" t="s">
        <v>78</v>
      </c>
      <c r="AE58">
        <v>0</v>
      </c>
      <c r="AF58">
        <v>0</v>
      </c>
      <c r="AG58">
        <v>2</v>
      </c>
      <c r="AH58">
        <v>1</v>
      </c>
      <c r="AI58">
        <v>0</v>
      </c>
      <c r="AJ58">
        <v>0</v>
      </c>
      <c r="AK58" s="4" t="s">
        <v>770</v>
      </c>
    </row>
    <row r="59" spans="1:37" ht="12.75">
      <c r="A59" s="1">
        <v>43286.373597881946</v>
      </c>
      <c r="B59" t="s">
        <v>784</v>
      </c>
      <c r="C59" t="s">
        <v>785</v>
      </c>
      <c r="D59" s="2">
        <v>32798</v>
      </c>
      <c r="E59" t="s">
        <v>786</v>
      </c>
      <c r="F59" s="3"/>
      <c r="G59" t="s">
        <v>784</v>
      </c>
      <c r="H59" t="s">
        <v>37</v>
      </c>
      <c r="I59" t="s">
        <v>102</v>
      </c>
      <c r="J59" t="s">
        <v>158</v>
      </c>
      <c r="K59" t="s">
        <v>38</v>
      </c>
      <c r="L59" t="s">
        <v>316</v>
      </c>
      <c r="M59">
        <v>2011</v>
      </c>
      <c r="N59" t="s">
        <v>39</v>
      </c>
      <c r="O59" t="s">
        <v>43</v>
      </c>
      <c r="P59" t="s">
        <v>519</v>
      </c>
      <c r="Q59" t="s">
        <v>787</v>
      </c>
      <c r="R59">
        <v>2014</v>
      </c>
      <c r="S59" t="s">
        <v>39</v>
      </c>
      <c r="T59" t="s">
        <v>92</v>
      </c>
      <c r="U59" t="s">
        <v>788</v>
      </c>
      <c r="X59" t="s">
        <v>39</v>
      </c>
      <c r="Y59" t="s">
        <v>789</v>
      </c>
      <c r="Z59" t="s">
        <v>41</v>
      </c>
      <c r="AA59" s="2">
        <v>41841</v>
      </c>
      <c r="AB59" s="2">
        <v>43288</v>
      </c>
      <c r="AC59" t="s">
        <v>81</v>
      </c>
      <c r="AE59">
        <v>0</v>
      </c>
      <c r="AF59">
        <v>0</v>
      </c>
      <c r="AG59">
        <v>0</v>
      </c>
      <c r="AH59">
        <v>1</v>
      </c>
      <c r="AI59">
        <v>1</v>
      </c>
      <c r="AJ59">
        <v>0</v>
      </c>
      <c r="AK59" t="s">
        <v>790</v>
      </c>
    </row>
    <row r="60" spans="1:37" ht="12.75">
      <c r="A60" s="1">
        <v>43286.397259988429</v>
      </c>
      <c r="B60" t="s">
        <v>792</v>
      </c>
      <c r="C60" t="s">
        <v>793</v>
      </c>
      <c r="D60" s="2">
        <v>32964</v>
      </c>
      <c r="E60" t="s">
        <v>794</v>
      </c>
      <c r="F60" s="3">
        <v>8892567349</v>
      </c>
      <c r="G60" t="s">
        <v>792</v>
      </c>
      <c r="H60" t="s">
        <v>37</v>
      </c>
      <c r="I60" t="s">
        <v>102</v>
      </c>
      <c r="J60" t="s">
        <v>102</v>
      </c>
      <c r="K60" t="s">
        <v>43</v>
      </c>
      <c r="L60" t="s">
        <v>795</v>
      </c>
      <c r="M60">
        <v>2011</v>
      </c>
      <c r="N60" t="s">
        <v>796</v>
      </c>
      <c r="O60" t="s">
        <v>43</v>
      </c>
      <c r="P60" t="s">
        <v>797</v>
      </c>
      <c r="Q60" t="s">
        <v>798</v>
      </c>
      <c r="R60">
        <v>2013</v>
      </c>
      <c r="S60" t="s">
        <v>796</v>
      </c>
      <c r="T60" t="s">
        <v>92</v>
      </c>
      <c r="U60" t="s">
        <v>102</v>
      </c>
      <c r="V60" t="s">
        <v>799</v>
      </c>
      <c r="X60" t="s">
        <v>796</v>
      </c>
      <c r="Y60" t="s">
        <v>800</v>
      </c>
      <c r="Z60" t="s">
        <v>41</v>
      </c>
      <c r="AA60" s="2">
        <v>42170</v>
      </c>
      <c r="AB60" s="2">
        <v>43286</v>
      </c>
      <c r="AC60" t="s">
        <v>62</v>
      </c>
      <c r="AD60">
        <v>0</v>
      </c>
      <c r="AF60">
        <v>0</v>
      </c>
      <c r="AG60">
        <v>12</v>
      </c>
      <c r="AH60">
        <v>2</v>
      </c>
      <c r="AI60">
        <v>1</v>
      </c>
      <c r="AJ60">
        <v>0</v>
      </c>
      <c r="AK60" s="4" t="s">
        <v>801</v>
      </c>
    </row>
    <row r="61" spans="1:37" ht="12.75">
      <c r="A61" s="1">
        <v>43286.405544849542</v>
      </c>
      <c r="B61" t="s">
        <v>804</v>
      </c>
      <c r="C61" t="s">
        <v>805</v>
      </c>
      <c r="D61" s="2">
        <v>32863</v>
      </c>
      <c r="E61" t="s">
        <v>806</v>
      </c>
      <c r="F61" s="3">
        <v>9994862335</v>
      </c>
      <c r="G61" t="s">
        <v>804</v>
      </c>
      <c r="H61" t="s">
        <v>37</v>
      </c>
      <c r="I61" t="s">
        <v>102</v>
      </c>
      <c r="J61" t="s">
        <v>204</v>
      </c>
      <c r="K61" t="s">
        <v>43</v>
      </c>
      <c r="L61" t="s">
        <v>807</v>
      </c>
      <c r="M61">
        <v>2011</v>
      </c>
      <c r="N61" t="s">
        <v>808</v>
      </c>
      <c r="O61" t="s">
        <v>38</v>
      </c>
      <c r="P61" t="s">
        <v>809</v>
      </c>
      <c r="Q61" t="s">
        <v>810</v>
      </c>
      <c r="R61">
        <v>2015</v>
      </c>
      <c r="S61" t="s">
        <v>655</v>
      </c>
      <c r="T61" t="s">
        <v>40</v>
      </c>
      <c r="Y61" t="s">
        <v>811</v>
      </c>
      <c r="Z61" t="s">
        <v>41</v>
      </c>
      <c r="AA61" s="2">
        <v>42523</v>
      </c>
      <c r="AB61" s="2">
        <v>43052</v>
      </c>
      <c r="AC61" t="s">
        <v>81</v>
      </c>
      <c r="AD61">
        <v>0</v>
      </c>
      <c r="AE61">
        <v>0</v>
      </c>
      <c r="AF61">
        <v>0</v>
      </c>
      <c r="AG61">
        <v>0</v>
      </c>
      <c r="AH61">
        <v>0</v>
      </c>
      <c r="AI61">
        <v>0</v>
      </c>
      <c r="AJ61">
        <v>0</v>
      </c>
      <c r="AK61" s="4" t="s">
        <v>812</v>
      </c>
    </row>
    <row r="62" spans="1:37" ht="12.75">
      <c r="A62" s="1">
        <v>43286.413243298615</v>
      </c>
      <c r="B62" t="s">
        <v>821</v>
      </c>
      <c r="C62" t="s">
        <v>822</v>
      </c>
      <c r="D62" s="2">
        <v>31168</v>
      </c>
      <c r="E62" t="s">
        <v>823</v>
      </c>
      <c r="F62" s="3">
        <v>9970086886</v>
      </c>
      <c r="G62" t="s">
        <v>821</v>
      </c>
      <c r="H62" t="s">
        <v>37</v>
      </c>
      <c r="I62" t="s">
        <v>102</v>
      </c>
      <c r="J62" t="s">
        <v>824</v>
      </c>
      <c r="K62" t="s">
        <v>58</v>
      </c>
      <c r="L62" t="s">
        <v>825</v>
      </c>
      <c r="M62">
        <v>2009</v>
      </c>
      <c r="N62" t="s">
        <v>657</v>
      </c>
      <c r="O62" t="s">
        <v>38</v>
      </c>
      <c r="P62" t="s">
        <v>826</v>
      </c>
      <c r="Q62" t="s">
        <v>827</v>
      </c>
      <c r="R62">
        <v>2011</v>
      </c>
      <c r="S62" t="s">
        <v>657</v>
      </c>
      <c r="T62" t="s">
        <v>40</v>
      </c>
      <c r="Y62" t="s">
        <v>828</v>
      </c>
      <c r="Z62" t="s">
        <v>41</v>
      </c>
      <c r="AA62" s="2">
        <v>41100</v>
      </c>
      <c r="AB62" s="2">
        <v>43092</v>
      </c>
      <c r="AC62" t="s">
        <v>62</v>
      </c>
      <c r="AD62">
        <v>0</v>
      </c>
      <c r="AE62">
        <v>0</v>
      </c>
      <c r="AF62">
        <v>0</v>
      </c>
      <c r="AG62">
        <v>4</v>
      </c>
      <c r="AH62">
        <v>4</v>
      </c>
      <c r="AI62">
        <v>2</v>
      </c>
      <c r="AJ62">
        <v>0</v>
      </c>
      <c r="AK62" s="4" t="s">
        <v>829</v>
      </c>
    </row>
    <row r="63" spans="1:37" ht="12.75">
      <c r="A63" s="1">
        <v>43286.413536296299</v>
      </c>
      <c r="B63" t="s">
        <v>830</v>
      </c>
      <c r="C63" t="s">
        <v>831</v>
      </c>
      <c r="D63" s="2">
        <v>32150</v>
      </c>
      <c r="E63" t="s">
        <v>832</v>
      </c>
      <c r="F63" s="3">
        <v>9535848671</v>
      </c>
      <c r="G63" t="s">
        <v>830</v>
      </c>
      <c r="H63" t="s">
        <v>37</v>
      </c>
      <c r="I63" t="s">
        <v>102</v>
      </c>
      <c r="J63" t="s">
        <v>833</v>
      </c>
      <c r="K63" t="s">
        <v>43</v>
      </c>
      <c r="L63" t="s">
        <v>834</v>
      </c>
      <c r="M63">
        <v>2010</v>
      </c>
      <c r="N63" t="s">
        <v>39</v>
      </c>
      <c r="O63" t="s">
        <v>43</v>
      </c>
      <c r="P63" t="s">
        <v>589</v>
      </c>
      <c r="Q63" t="s">
        <v>835</v>
      </c>
      <c r="R63">
        <v>2012</v>
      </c>
      <c r="S63" t="s">
        <v>39</v>
      </c>
      <c r="T63" t="s">
        <v>92</v>
      </c>
      <c r="U63" t="s">
        <v>836</v>
      </c>
      <c r="V63" t="s">
        <v>837</v>
      </c>
      <c r="X63" t="s">
        <v>39</v>
      </c>
      <c r="Y63" t="s">
        <v>838</v>
      </c>
      <c r="Z63" t="s">
        <v>41</v>
      </c>
      <c r="AA63" s="2">
        <v>41480</v>
      </c>
      <c r="AB63" s="2"/>
      <c r="AC63" t="s">
        <v>62</v>
      </c>
      <c r="AF63">
        <v>0</v>
      </c>
      <c r="AG63">
        <v>4</v>
      </c>
      <c r="AH63">
        <v>1</v>
      </c>
      <c r="AI63">
        <v>2</v>
      </c>
      <c r="AJ63">
        <v>0</v>
      </c>
      <c r="AK63" t="s">
        <v>839</v>
      </c>
    </row>
    <row r="64" spans="1:37" ht="12.75">
      <c r="A64" s="1">
        <v>43286.422991597217</v>
      </c>
      <c r="B64" t="s">
        <v>840</v>
      </c>
      <c r="C64" t="s">
        <v>841</v>
      </c>
      <c r="D64" s="2">
        <v>33341</v>
      </c>
      <c r="E64" t="s">
        <v>842</v>
      </c>
      <c r="F64" s="3">
        <v>9844684501</v>
      </c>
      <c r="G64" t="s">
        <v>840</v>
      </c>
      <c r="H64" t="s">
        <v>37</v>
      </c>
      <c r="I64" t="s">
        <v>102</v>
      </c>
      <c r="J64" t="s">
        <v>116</v>
      </c>
      <c r="K64" t="s">
        <v>43</v>
      </c>
      <c r="L64" t="s">
        <v>843</v>
      </c>
      <c r="M64">
        <v>2013</v>
      </c>
      <c r="N64" t="s">
        <v>323</v>
      </c>
      <c r="O64" t="s">
        <v>43</v>
      </c>
      <c r="P64" t="s">
        <v>844</v>
      </c>
      <c r="Q64" t="s">
        <v>260</v>
      </c>
      <c r="R64">
        <v>2016</v>
      </c>
      <c r="S64" t="s">
        <v>323</v>
      </c>
      <c r="T64" t="s">
        <v>40</v>
      </c>
      <c r="Y64" t="s">
        <v>654</v>
      </c>
      <c r="Z64" t="s">
        <v>41</v>
      </c>
      <c r="AA64" s="2">
        <v>42948</v>
      </c>
      <c r="AB64" s="2">
        <v>43286</v>
      </c>
      <c r="AC64" t="s">
        <v>74</v>
      </c>
      <c r="AD64">
        <v>0</v>
      </c>
      <c r="AE64">
        <v>0</v>
      </c>
      <c r="AF64">
        <v>0</v>
      </c>
      <c r="AG64">
        <v>1</v>
      </c>
      <c r="AH64">
        <v>0</v>
      </c>
      <c r="AI64">
        <v>0</v>
      </c>
      <c r="AJ64">
        <v>0</v>
      </c>
      <c r="AK64" s="4" t="s">
        <v>845</v>
      </c>
    </row>
    <row r="65" spans="1:37" ht="12.75">
      <c r="A65" s="1">
        <v>43286.424049074078</v>
      </c>
      <c r="B65" t="s">
        <v>847</v>
      </c>
      <c r="C65" t="s">
        <v>848</v>
      </c>
      <c r="D65" s="2">
        <v>33477</v>
      </c>
      <c r="E65" t="s">
        <v>849</v>
      </c>
      <c r="F65" s="3">
        <v>9900785298</v>
      </c>
      <c r="G65" t="s">
        <v>847</v>
      </c>
      <c r="H65" t="s">
        <v>37</v>
      </c>
      <c r="I65" t="s">
        <v>102</v>
      </c>
      <c r="J65" t="s">
        <v>158</v>
      </c>
      <c r="K65" t="s">
        <v>43</v>
      </c>
      <c r="L65" t="s">
        <v>850</v>
      </c>
      <c r="M65">
        <v>2013</v>
      </c>
      <c r="N65" t="s">
        <v>176</v>
      </c>
      <c r="O65" t="s">
        <v>43</v>
      </c>
      <c r="P65" t="s">
        <v>286</v>
      </c>
      <c r="Q65" t="s">
        <v>851</v>
      </c>
      <c r="R65">
        <v>2016</v>
      </c>
      <c r="S65" t="s">
        <v>176</v>
      </c>
      <c r="T65" t="s">
        <v>40</v>
      </c>
      <c r="Y65" t="s">
        <v>852</v>
      </c>
      <c r="Z65" t="s">
        <v>48</v>
      </c>
      <c r="AA65" s="2">
        <v>42675</v>
      </c>
      <c r="AB65" s="2">
        <v>43281</v>
      </c>
      <c r="AC65" t="s">
        <v>51</v>
      </c>
      <c r="AE65">
        <v>0</v>
      </c>
      <c r="AF65">
        <v>0</v>
      </c>
      <c r="AG65">
        <v>1</v>
      </c>
      <c r="AH65">
        <v>0</v>
      </c>
      <c r="AI65">
        <v>1</v>
      </c>
      <c r="AJ65">
        <v>0</v>
      </c>
      <c r="AK65" s="4" t="s">
        <v>853</v>
      </c>
    </row>
    <row r="66" spans="1:37" ht="12.75">
      <c r="A66" s="1">
        <v>43286.424113078705</v>
      </c>
      <c r="B66" t="s">
        <v>854</v>
      </c>
      <c r="C66" t="s">
        <v>855</v>
      </c>
      <c r="D66" s="2">
        <v>30861</v>
      </c>
      <c r="E66" t="s">
        <v>856</v>
      </c>
      <c r="F66" s="3">
        <v>9449921675</v>
      </c>
      <c r="G66" t="s">
        <v>854</v>
      </c>
      <c r="H66" t="s">
        <v>37</v>
      </c>
      <c r="I66" t="s">
        <v>102</v>
      </c>
      <c r="J66" t="s">
        <v>102</v>
      </c>
      <c r="K66" t="s">
        <v>58</v>
      </c>
      <c r="L66" t="s">
        <v>857</v>
      </c>
      <c r="M66">
        <v>2006</v>
      </c>
      <c r="N66" t="s">
        <v>39</v>
      </c>
      <c r="O66" t="s">
        <v>38</v>
      </c>
      <c r="P66" t="s">
        <v>858</v>
      </c>
      <c r="Q66" t="s">
        <v>803</v>
      </c>
      <c r="R66">
        <v>2010</v>
      </c>
      <c r="S66" t="s">
        <v>803</v>
      </c>
      <c r="T66" t="s">
        <v>72</v>
      </c>
      <c r="U66" t="s">
        <v>859</v>
      </c>
      <c r="V66" t="s">
        <v>860</v>
      </c>
      <c r="W66">
        <v>2018</v>
      </c>
      <c r="X66" t="s">
        <v>861</v>
      </c>
      <c r="Y66" t="s">
        <v>862</v>
      </c>
      <c r="Z66" t="s">
        <v>53</v>
      </c>
      <c r="AA66" s="2">
        <v>42689</v>
      </c>
      <c r="AB66" s="2">
        <v>42825</v>
      </c>
      <c r="AC66" t="s">
        <v>46</v>
      </c>
      <c r="AE66">
        <v>0</v>
      </c>
      <c r="AF66">
        <v>0</v>
      </c>
      <c r="AG66">
        <v>1</v>
      </c>
      <c r="AH66">
        <v>0</v>
      </c>
      <c r="AI66">
        <v>0</v>
      </c>
      <c r="AJ66">
        <v>0</v>
      </c>
      <c r="AK66" t="s">
        <v>863</v>
      </c>
    </row>
    <row r="67" spans="1:37" ht="12.75">
      <c r="A67" s="1">
        <v>43286.430678912038</v>
      </c>
      <c r="B67" t="s">
        <v>864</v>
      </c>
      <c r="C67" t="s">
        <v>865</v>
      </c>
      <c r="D67" s="2">
        <v>32842</v>
      </c>
      <c r="E67" t="s">
        <v>866</v>
      </c>
      <c r="F67" s="3">
        <v>9944248642</v>
      </c>
      <c r="G67" t="s">
        <v>864</v>
      </c>
      <c r="H67" t="s">
        <v>37</v>
      </c>
      <c r="I67" t="s">
        <v>102</v>
      </c>
      <c r="J67" t="s">
        <v>84</v>
      </c>
      <c r="K67" t="s">
        <v>38</v>
      </c>
      <c r="L67" t="s">
        <v>867</v>
      </c>
      <c r="M67">
        <v>2011</v>
      </c>
      <c r="N67" t="s">
        <v>868</v>
      </c>
      <c r="O67" t="s">
        <v>38</v>
      </c>
      <c r="P67" t="s">
        <v>869</v>
      </c>
      <c r="Q67" t="s">
        <v>870</v>
      </c>
      <c r="R67">
        <v>2013</v>
      </c>
      <c r="S67" t="s">
        <v>229</v>
      </c>
      <c r="T67" t="s">
        <v>61</v>
      </c>
      <c r="U67" t="s">
        <v>102</v>
      </c>
      <c r="V67" t="s">
        <v>871</v>
      </c>
      <c r="W67">
        <v>2018</v>
      </c>
      <c r="X67" t="s">
        <v>229</v>
      </c>
      <c r="Y67" t="s">
        <v>872</v>
      </c>
      <c r="Z67" t="s">
        <v>48</v>
      </c>
      <c r="AA67" s="2">
        <v>42767</v>
      </c>
      <c r="AB67" s="2">
        <v>43281</v>
      </c>
      <c r="AC67" t="s">
        <v>65</v>
      </c>
      <c r="AD67">
        <v>0</v>
      </c>
      <c r="AF67">
        <v>0</v>
      </c>
      <c r="AH67">
        <v>13</v>
      </c>
      <c r="AI67">
        <v>4</v>
      </c>
      <c r="AJ67">
        <v>0</v>
      </c>
      <c r="AK67" t="s">
        <v>873</v>
      </c>
    </row>
    <row r="68" spans="1:37" ht="12.75">
      <c r="A68" s="1">
        <v>43286.437430868056</v>
      </c>
      <c r="B68" t="s">
        <v>885</v>
      </c>
      <c r="C68" t="s">
        <v>886</v>
      </c>
      <c r="D68" s="2">
        <v>31978</v>
      </c>
      <c r="E68" t="s">
        <v>887</v>
      </c>
      <c r="F68" s="3">
        <v>9008357970</v>
      </c>
      <c r="G68" t="s">
        <v>885</v>
      </c>
      <c r="H68" t="s">
        <v>37</v>
      </c>
      <c r="I68" t="s">
        <v>102</v>
      </c>
      <c r="J68" t="s">
        <v>102</v>
      </c>
      <c r="K68" t="s">
        <v>43</v>
      </c>
      <c r="L68" t="s">
        <v>54</v>
      </c>
      <c r="M68">
        <v>2010</v>
      </c>
      <c r="N68" t="s">
        <v>87</v>
      </c>
      <c r="O68" t="s">
        <v>43</v>
      </c>
      <c r="P68" t="s">
        <v>888</v>
      </c>
      <c r="Q68" t="s">
        <v>470</v>
      </c>
      <c r="R68">
        <v>2015</v>
      </c>
      <c r="S68" t="s">
        <v>86</v>
      </c>
      <c r="T68" t="s">
        <v>92</v>
      </c>
      <c r="U68" t="s">
        <v>889</v>
      </c>
      <c r="X68" t="s">
        <v>39</v>
      </c>
      <c r="Y68" t="s">
        <v>890</v>
      </c>
      <c r="Z68" t="s">
        <v>41</v>
      </c>
      <c r="AA68" s="2">
        <v>42942</v>
      </c>
      <c r="AB68" s="2">
        <v>43246</v>
      </c>
      <c r="AC68" t="s">
        <v>74</v>
      </c>
      <c r="AG68">
        <v>3</v>
      </c>
      <c r="AH68">
        <v>1</v>
      </c>
      <c r="AI68">
        <v>1</v>
      </c>
      <c r="AJ68">
        <v>1</v>
      </c>
      <c r="AK68" s="4" t="s">
        <v>891</v>
      </c>
    </row>
    <row r="69" spans="1:37" ht="12.75">
      <c r="A69" s="1">
        <v>43286.439975000001</v>
      </c>
      <c r="B69" t="s">
        <v>840</v>
      </c>
      <c r="C69" t="s">
        <v>841</v>
      </c>
      <c r="D69" s="2">
        <v>33341</v>
      </c>
      <c r="E69" t="s">
        <v>894</v>
      </c>
      <c r="F69" s="3">
        <v>8073780400</v>
      </c>
      <c r="G69" t="s">
        <v>840</v>
      </c>
      <c r="H69" t="s">
        <v>37</v>
      </c>
      <c r="I69" t="s">
        <v>102</v>
      </c>
      <c r="J69" t="s">
        <v>116</v>
      </c>
      <c r="K69" t="s">
        <v>43</v>
      </c>
      <c r="L69" t="s">
        <v>895</v>
      </c>
      <c r="M69">
        <v>2013</v>
      </c>
      <c r="N69" t="s">
        <v>323</v>
      </c>
      <c r="O69" t="s">
        <v>43</v>
      </c>
      <c r="P69" t="s">
        <v>844</v>
      </c>
      <c r="Q69" t="s">
        <v>260</v>
      </c>
      <c r="R69">
        <v>2016</v>
      </c>
      <c r="S69" t="s">
        <v>323</v>
      </c>
      <c r="T69" t="s">
        <v>40</v>
      </c>
      <c r="Y69" t="s">
        <v>654</v>
      </c>
      <c r="Z69" t="s">
        <v>41</v>
      </c>
      <c r="AA69" s="2">
        <v>42948</v>
      </c>
      <c r="AB69" s="2">
        <v>43286</v>
      </c>
      <c r="AC69" t="s">
        <v>74</v>
      </c>
      <c r="AD69">
        <v>0</v>
      </c>
      <c r="AE69">
        <v>0</v>
      </c>
      <c r="AF69">
        <v>0</v>
      </c>
      <c r="AG69">
        <v>1</v>
      </c>
      <c r="AH69">
        <v>0</v>
      </c>
      <c r="AI69">
        <v>0</v>
      </c>
      <c r="AJ69">
        <v>0</v>
      </c>
      <c r="AK69" t="s">
        <v>896</v>
      </c>
    </row>
    <row r="70" spans="1:37" ht="12.75">
      <c r="A70" s="1">
        <v>43286.443130173619</v>
      </c>
      <c r="B70" t="s">
        <v>906</v>
      </c>
      <c r="C70" t="s">
        <v>907</v>
      </c>
      <c r="D70" s="2">
        <v>33064</v>
      </c>
      <c r="E70" t="s">
        <v>908</v>
      </c>
      <c r="F70" s="3">
        <v>9611588276</v>
      </c>
      <c r="G70" t="s">
        <v>906</v>
      </c>
      <c r="H70" t="s">
        <v>37</v>
      </c>
      <c r="I70" t="s">
        <v>102</v>
      </c>
      <c r="J70" t="s">
        <v>909</v>
      </c>
      <c r="K70" t="s">
        <v>43</v>
      </c>
      <c r="L70" t="s">
        <v>892</v>
      </c>
      <c r="M70">
        <v>2012</v>
      </c>
      <c r="N70" t="s">
        <v>323</v>
      </c>
      <c r="O70" t="s">
        <v>58</v>
      </c>
      <c r="P70" t="s">
        <v>910</v>
      </c>
      <c r="Q70" t="s">
        <v>911</v>
      </c>
      <c r="R70">
        <v>2015</v>
      </c>
      <c r="S70" t="s">
        <v>323</v>
      </c>
      <c r="T70" t="s">
        <v>40</v>
      </c>
      <c r="Y70" t="s">
        <v>912</v>
      </c>
      <c r="Z70" t="s">
        <v>41</v>
      </c>
      <c r="AA70" s="2">
        <v>42377</v>
      </c>
      <c r="AB70" s="2">
        <v>43132</v>
      </c>
      <c r="AC70" t="s">
        <v>74</v>
      </c>
      <c r="AD70">
        <v>0</v>
      </c>
      <c r="AE70">
        <v>0</v>
      </c>
      <c r="AF70">
        <v>0</v>
      </c>
      <c r="AG70">
        <v>1</v>
      </c>
      <c r="AH70">
        <v>0</v>
      </c>
      <c r="AI70">
        <v>1</v>
      </c>
      <c r="AJ70">
        <v>0</v>
      </c>
      <c r="AK70" t="s">
        <v>913</v>
      </c>
    </row>
    <row r="71" spans="1:37" ht="12.75">
      <c r="A71" s="1">
        <v>43286.445188912039</v>
      </c>
      <c r="B71" t="s">
        <v>372</v>
      </c>
      <c r="C71" t="s">
        <v>914</v>
      </c>
      <c r="D71" s="2">
        <v>32707</v>
      </c>
      <c r="E71" t="s">
        <v>915</v>
      </c>
      <c r="F71" s="3">
        <v>8197453454</v>
      </c>
      <c r="G71" t="s">
        <v>372</v>
      </c>
      <c r="H71" t="s">
        <v>37</v>
      </c>
      <c r="I71" t="s">
        <v>102</v>
      </c>
      <c r="J71" t="s">
        <v>916</v>
      </c>
      <c r="K71" t="s">
        <v>43</v>
      </c>
      <c r="L71" t="s">
        <v>373</v>
      </c>
      <c r="M71">
        <v>2011</v>
      </c>
      <c r="N71" t="s">
        <v>917</v>
      </c>
      <c r="O71" t="s">
        <v>43</v>
      </c>
      <c r="P71" t="s">
        <v>918</v>
      </c>
      <c r="Q71" t="s">
        <v>373</v>
      </c>
      <c r="R71">
        <v>2017</v>
      </c>
      <c r="S71" t="s">
        <v>917</v>
      </c>
      <c r="T71" t="s">
        <v>40</v>
      </c>
      <c r="Y71" t="s">
        <v>919</v>
      </c>
      <c r="Z71" t="s">
        <v>48</v>
      </c>
      <c r="AA71" s="2">
        <v>41707</v>
      </c>
      <c r="AB71" s="2">
        <v>42072</v>
      </c>
      <c r="AC71" t="s">
        <v>51</v>
      </c>
      <c r="AE71">
        <v>0</v>
      </c>
      <c r="AF71">
        <v>0</v>
      </c>
      <c r="AG71">
        <v>0</v>
      </c>
      <c r="AH71">
        <v>0</v>
      </c>
      <c r="AI71">
        <v>0</v>
      </c>
      <c r="AJ71">
        <v>0</v>
      </c>
      <c r="AK71" t="s">
        <v>920</v>
      </c>
    </row>
    <row r="72" spans="1:37" ht="12.75">
      <c r="A72" s="1">
        <v>43286.453334097227</v>
      </c>
      <c r="B72" t="s">
        <v>925</v>
      </c>
      <c r="C72" t="s">
        <v>926</v>
      </c>
      <c r="D72" s="2">
        <v>31449</v>
      </c>
      <c r="E72" t="s">
        <v>927</v>
      </c>
      <c r="F72" s="3">
        <v>9740251522</v>
      </c>
      <c r="G72" t="s">
        <v>925</v>
      </c>
      <c r="H72" t="s">
        <v>37</v>
      </c>
      <c r="I72" t="s">
        <v>102</v>
      </c>
      <c r="J72" t="s">
        <v>102</v>
      </c>
      <c r="K72" t="s">
        <v>58</v>
      </c>
      <c r="L72" t="s">
        <v>928</v>
      </c>
      <c r="M72">
        <v>2007</v>
      </c>
      <c r="N72" t="s">
        <v>929</v>
      </c>
      <c r="O72" t="s">
        <v>43</v>
      </c>
      <c r="P72" t="s">
        <v>930</v>
      </c>
      <c r="Q72" t="s">
        <v>931</v>
      </c>
      <c r="R72">
        <v>2011</v>
      </c>
      <c r="S72" t="s">
        <v>931</v>
      </c>
      <c r="T72" t="s">
        <v>61</v>
      </c>
      <c r="U72" t="s">
        <v>932</v>
      </c>
      <c r="V72" t="s">
        <v>933</v>
      </c>
      <c r="W72">
        <v>2018</v>
      </c>
      <c r="X72" t="s">
        <v>934</v>
      </c>
      <c r="Y72" t="s">
        <v>511</v>
      </c>
      <c r="Z72" t="s">
        <v>48</v>
      </c>
      <c r="AA72" s="2">
        <v>41109</v>
      </c>
      <c r="AB72" s="2">
        <v>43286</v>
      </c>
      <c r="AC72" t="s">
        <v>65</v>
      </c>
      <c r="AD72">
        <v>0</v>
      </c>
      <c r="AF72">
        <v>0</v>
      </c>
      <c r="AG72">
        <v>15</v>
      </c>
      <c r="AH72">
        <v>1</v>
      </c>
      <c r="AI72">
        <v>1</v>
      </c>
      <c r="AJ72">
        <v>0</v>
      </c>
      <c r="AK72" s="4" t="s">
        <v>935</v>
      </c>
    </row>
    <row r="73" spans="1:37" ht="12.75">
      <c r="A73" s="1">
        <v>43286.457635185179</v>
      </c>
      <c r="B73" t="s">
        <v>936</v>
      </c>
      <c r="C73" t="s">
        <v>937</v>
      </c>
      <c r="D73" s="2">
        <v>33178</v>
      </c>
      <c r="E73" t="s">
        <v>938</v>
      </c>
      <c r="F73" s="3">
        <v>8099076880</v>
      </c>
      <c r="G73" t="s">
        <v>936</v>
      </c>
      <c r="H73" t="s">
        <v>37</v>
      </c>
      <c r="I73" t="s">
        <v>102</v>
      </c>
      <c r="J73" t="s">
        <v>939</v>
      </c>
      <c r="K73" t="s">
        <v>38</v>
      </c>
      <c r="L73" t="s">
        <v>940</v>
      </c>
      <c r="M73">
        <v>2012</v>
      </c>
      <c r="N73" t="s">
        <v>330</v>
      </c>
      <c r="O73" t="s">
        <v>43</v>
      </c>
      <c r="P73" t="s">
        <v>941</v>
      </c>
      <c r="Q73" t="s">
        <v>942</v>
      </c>
      <c r="R73">
        <v>2016</v>
      </c>
      <c r="S73" t="s">
        <v>942</v>
      </c>
      <c r="T73" t="s">
        <v>40</v>
      </c>
      <c r="Y73" t="s">
        <v>943</v>
      </c>
      <c r="Z73" t="s">
        <v>41</v>
      </c>
      <c r="AA73" s="2">
        <v>42772</v>
      </c>
      <c r="AB73" s="2">
        <v>43286</v>
      </c>
      <c r="AC73" t="s">
        <v>78</v>
      </c>
      <c r="AD73">
        <v>0</v>
      </c>
      <c r="AE73">
        <v>0</v>
      </c>
      <c r="AF73">
        <v>0</v>
      </c>
      <c r="AG73">
        <v>0</v>
      </c>
      <c r="AH73">
        <v>1</v>
      </c>
      <c r="AI73">
        <v>0</v>
      </c>
      <c r="AJ73">
        <v>0</v>
      </c>
      <c r="AK73" t="s">
        <v>944</v>
      </c>
    </row>
    <row r="74" spans="1:37" ht="12.75">
      <c r="A74" s="1">
        <v>43286.460001817126</v>
      </c>
      <c r="B74" t="s">
        <v>946</v>
      </c>
      <c r="C74" t="s">
        <v>947</v>
      </c>
      <c r="D74" s="2">
        <v>33599</v>
      </c>
      <c r="E74" t="s">
        <v>948</v>
      </c>
      <c r="F74" s="3">
        <v>9573270370</v>
      </c>
      <c r="G74" t="s">
        <v>946</v>
      </c>
      <c r="H74" t="s">
        <v>37</v>
      </c>
      <c r="I74" t="s">
        <v>102</v>
      </c>
      <c r="J74" t="s">
        <v>204</v>
      </c>
      <c r="K74" t="s">
        <v>38</v>
      </c>
      <c r="L74" t="s">
        <v>949</v>
      </c>
      <c r="M74">
        <v>2013</v>
      </c>
      <c r="N74" t="s">
        <v>950</v>
      </c>
      <c r="O74" t="s">
        <v>43</v>
      </c>
      <c r="P74" t="s">
        <v>951</v>
      </c>
      <c r="Q74" t="s">
        <v>952</v>
      </c>
      <c r="R74">
        <v>2017</v>
      </c>
      <c r="S74" t="s">
        <v>950</v>
      </c>
      <c r="T74" t="s">
        <v>40</v>
      </c>
      <c r="Y74" t="s">
        <v>953</v>
      </c>
      <c r="Z74" t="s">
        <v>48</v>
      </c>
      <c r="AA74" s="2">
        <v>43087</v>
      </c>
      <c r="AB74" s="2">
        <v>43281</v>
      </c>
      <c r="AC74" t="s">
        <v>46</v>
      </c>
      <c r="AE74">
        <v>0</v>
      </c>
      <c r="AF74">
        <v>0</v>
      </c>
      <c r="AG74">
        <v>1</v>
      </c>
      <c r="AH74">
        <v>0</v>
      </c>
      <c r="AI74">
        <v>0</v>
      </c>
      <c r="AJ74">
        <v>0</v>
      </c>
      <c r="AK74" t="s">
        <v>954</v>
      </c>
    </row>
    <row r="75" spans="1:37" ht="12.75">
      <c r="A75" s="1">
        <v>43286.46051873843</v>
      </c>
      <c r="B75" t="s">
        <v>955</v>
      </c>
      <c r="C75" t="s">
        <v>956</v>
      </c>
      <c r="D75" s="2">
        <v>32215</v>
      </c>
      <c r="E75" t="s">
        <v>957</v>
      </c>
      <c r="F75" s="3">
        <v>7353468323</v>
      </c>
      <c r="G75" t="s">
        <v>955</v>
      </c>
      <c r="H75" t="s">
        <v>37</v>
      </c>
      <c r="I75" t="s">
        <v>102</v>
      </c>
      <c r="J75" t="s">
        <v>958</v>
      </c>
      <c r="K75" t="s">
        <v>43</v>
      </c>
      <c r="L75" t="s">
        <v>959</v>
      </c>
      <c r="M75">
        <v>2009</v>
      </c>
      <c r="N75" t="s">
        <v>960</v>
      </c>
      <c r="O75" t="s">
        <v>43</v>
      </c>
      <c r="P75" t="s">
        <v>680</v>
      </c>
      <c r="Q75" t="s">
        <v>68</v>
      </c>
      <c r="R75">
        <v>2013</v>
      </c>
      <c r="S75" t="s">
        <v>39</v>
      </c>
      <c r="T75" t="s">
        <v>40</v>
      </c>
      <c r="Y75" t="s">
        <v>961</v>
      </c>
      <c r="Z75" t="s">
        <v>41</v>
      </c>
      <c r="AA75" s="2"/>
      <c r="AB75" s="2"/>
      <c r="AC75" t="s">
        <v>75</v>
      </c>
      <c r="AD75">
        <v>0</v>
      </c>
      <c r="AE75">
        <v>0</v>
      </c>
      <c r="AF75">
        <v>0</v>
      </c>
      <c r="AG75">
        <v>2</v>
      </c>
      <c r="AH75">
        <v>0</v>
      </c>
      <c r="AI75">
        <v>0</v>
      </c>
      <c r="AJ75">
        <v>0</v>
      </c>
      <c r="AK75" s="4" t="s">
        <v>962</v>
      </c>
    </row>
    <row r="76" spans="1:37" ht="12.75">
      <c r="A76" s="1">
        <v>43286.462738194452</v>
      </c>
      <c r="B76" t="s">
        <v>965</v>
      </c>
      <c r="C76" t="s">
        <v>966</v>
      </c>
      <c r="D76" s="2">
        <v>34157</v>
      </c>
      <c r="E76" t="s">
        <v>967</v>
      </c>
      <c r="F76" s="3">
        <v>7999859756</v>
      </c>
      <c r="G76" t="s">
        <v>965</v>
      </c>
      <c r="H76" t="s">
        <v>37</v>
      </c>
      <c r="I76" t="s">
        <v>102</v>
      </c>
      <c r="J76" t="s">
        <v>102</v>
      </c>
      <c r="K76" t="s">
        <v>43</v>
      </c>
      <c r="L76" t="s">
        <v>968</v>
      </c>
      <c r="M76">
        <v>2015</v>
      </c>
      <c r="N76" t="s">
        <v>969</v>
      </c>
      <c r="O76" t="s">
        <v>43</v>
      </c>
      <c r="P76" t="s">
        <v>970</v>
      </c>
      <c r="Q76" t="s">
        <v>971</v>
      </c>
      <c r="R76">
        <v>2018</v>
      </c>
      <c r="S76" t="s">
        <v>972</v>
      </c>
      <c r="T76" t="s">
        <v>40</v>
      </c>
      <c r="Y76" t="s">
        <v>136</v>
      </c>
      <c r="Z76" t="s">
        <v>48</v>
      </c>
      <c r="AA76" s="2"/>
      <c r="AB76" s="2"/>
      <c r="AC76" t="s">
        <v>51</v>
      </c>
      <c r="AD76">
        <v>0</v>
      </c>
      <c r="AE76">
        <v>0</v>
      </c>
      <c r="AF76">
        <v>0</v>
      </c>
      <c r="AG76">
        <v>0</v>
      </c>
      <c r="AH76">
        <v>0</v>
      </c>
      <c r="AI76">
        <v>0</v>
      </c>
      <c r="AJ76">
        <v>0</v>
      </c>
      <c r="AK76" s="4" t="s">
        <v>973</v>
      </c>
    </row>
    <row r="77" spans="1:37" ht="12.75">
      <c r="A77" s="1">
        <v>43286.462768124999</v>
      </c>
      <c r="B77" t="s">
        <v>974</v>
      </c>
      <c r="C77" t="s">
        <v>975</v>
      </c>
      <c r="D77" s="2">
        <v>32808</v>
      </c>
      <c r="E77" t="s">
        <v>976</v>
      </c>
      <c r="F77" s="3">
        <v>9964545254</v>
      </c>
      <c r="G77" t="s">
        <v>974</v>
      </c>
      <c r="H77" t="s">
        <v>37</v>
      </c>
      <c r="I77" t="s">
        <v>102</v>
      </c>
      <c r="J77" t="s">
        <v>977</v>
      </c>
      <c r="K77" t="s">
        <v>38</v>
      </c>
      <c r="L77" t="s">
        <v>978</v>
      </c>
      <c r="M77">
        <v>2011</v>
      </c>
      <c r="N77" t="s">
        <v>39</v>
      </c>
      <c r="O77" t="s">
        <v>43</v>
      </c>
      <c r="P77" t="s">
        <v>979</v>
      </c>
      <c r="Q77" t="s">
        <v>980</v>
      </c>
      <c r="R77">
        <v>2015</v>
      </c>
      <c r="S77" t="s">
        <v>39</v>
      </c>
      <c r="T77" t="s">
        <v>92</v>
      </c>
      <c r="U77" t="s">
        <v>204</v>
      </c>
      <c r="V77" t="s">
        <v>981</v>
      </c>
      <c r="X77" t="s">
        <v>39</v>
      </c>
      <c r="Y77" t="s">
        <v>982</v>
      </c>
      <c r="Z77" t="s">
        <v>41</v>
      </c>
      <c r="AA77" s="2">
        <v>42563</v>
      </c>
      <c r="AB77" s="2">
        <v>43286</v>
      </c>
      <c r="AC77" t="s">
        <v>81</v>
      </c>
      <c r="AG77">
        <v>5</v>
      </c>
      <c r="AH77">
        <v>0</v>
      </c>
      <c r="AI77">
        <v>0</v>
      </c>
      <c r="AJ77">
        <v>0</v>
      </c>
      <c r="AK77" s="4" t="s">
        <v>983</v>
      </c>
    </row>
    <row r="78" spans="1:37" ht="12.75">
      <c r="A78" s="1">
        <v>43286.464234004627</v>
      </c>
      <c r="B78" t="s">
        <v>993</v>
      </c>
      <c r="C78" t="s">
        <v>994</v>
      </c>
      <c r="D78" s="2">
        <v>32182</v>
      </c>
      <c r="E78" t="s">
        <v>995</v>
      </c>
      <c r="F78" s="3">
        <v>7829084455</v>
      </c>
      <c r="G78" t="s">
        <v>993</v>
      </c>
      <c r="H78" t="s">
        <v>37</v>
      </c>
      <c r="I78" t="s">
        <v>102</v>
      </c>
      <c r="J78" t="s">
        <v>245</v>
      </c>
      <c r="K78" t="s">
        <v>38</v>
      </c>
      <c r="L78" t="s">
        <v>996</v>
      </c>
      <c r="M78">
        <v>2011</v>
      </c>
      <c r="N78" t="s">
        <v>39</v>
      </c>
      <c r="O78" t="s">
        <v>43</v>
      </c>
      <c r="P78" t="s">
        <v>997</v>
      </c>
      <c r="Q78" t="s">
        <v>998</v>
      </c>
      <c r="R78">
        <v>2013</v>
      </c>
      <c r="S78" t="s">
        <v>39</v>
      </c>
      <c r="T78" t="s">
        <v>92</v>
      </c>
      <c r="U78" t="s">
        <v>999</v>
      </c>
      <c r="V78" t="s">
        <v>1000</v>
      </c>
      <c r="W78">
        <v>2018</v>
      </c>
      <c r="X78" t="s">
        <v>39</v>
      </c>
      <c r="Y78" t="s">
        <v>147</v>
      </c>
      <c r="Z78" t="s">
        <v>41</v>
      </c>
      <c r="AA78" s="2">
        <v>41507</v>
      </c>
      <c r="AB78" s="2">
        <v>42968</v>
      </c>
      <c r="AC78" t="s">
        <v>65</v>
      </c>
      <c r="AD78">
        <v>0</v>
      </c>
      <c r="AE78">
        <v>0</v>
      </c>
      <c r="AF78">
        <v>0</v>
      </c>
      <c r="AG78">
        <v>2</v>
      </c>
      <c r="AH78">
        <v>1</v>
      </c>
      <c r="AI78">
        <v>1</v>
      </c>
      <c r="AJ78">
        <v>0</v>
      </c>
      <c r="AK78" t="s">
        <v>1001</v>
      </c>
    </row>
    <row r="79" spans="1:37" ht="12.75">
      <c r="A79" s="1">
        <v>43286.478133680554</v>
      </c>
      <c r="B79" t="s">
        <v>1004</v>
      </c>
      <c r="C79" t="s">
        <v>1005</v>
      </c>
      <c r="D79" s="2">
        <v>33273</v>
      </c>
      <c r="E79" t="s">
        <v>1006</v>
      </c>
      <c r="F79" s="3">
        <v>9880038408</v>
      </c>
      <c r="G79" t="s">
        <v>1004</v>
      </c>
      <c r="H79" t="s">
        <v>37</v>
      </c>
      <c r="I79" t="s">
        <v>102</v>
      </c>
      <c r="J79" t="s">
        <v>1007</v>
      </c>
      <c r="K79" t="s">
        <v>43</v>
      </c>
      <c r="L79" t="s">
        <v>64</v>
      </c>
      <c r="M79">
        <v>2013</v>
      </c>
      <c r="N79" t="s">
        <v>39</v>
      </c>
      <c r="O79" t="s">
        <v>43</v>
      </c>
      <c r="P79" t="s">
        <v>118</v>
      </c>
      <c r="Q79" t="s">
        <v>185</v>
      </c>
      <c r="R79">
        <v>2016</v>
      </c>
      <c r="S79" t="s">
        <v>39</v>
      </c>
      <c r="T79" t="s">
        <v>40</v>
      </c>
      <c r="Y79" t="s">
        <v>1008</v>
      </c>
      <c r="Z79" t="s">
        <v>41</v>
      </c>
      <c r="AA79" s="2">
        <v>42948</v>
      </c>
      <c r="AB79" s="2">
        <v>43286</v>
      </c>
      <c r="AC79" t="s">
        <v>46</v>
      </c>
      <c r="AD79">
        <v>0</v>
      </c>
      <c r="AE79">
        <v>0</v>
      </c>
      <c r="AF79">
        <v>0</v>
      </c>
      <c r="AG79">
        <v>0</v>
      </c>
      <c r="AH79">
        <v>0</v>
      </c>
      <c r="AI79">
        <v>0</v>
      </c>
      <c r="AJ79">
        <v>0</v>
      </c>
      <c r="AK79" s="4" t="s">
        <v>1009</v>
      </c>
    </row>
    <row r="80" spans="1:37" ht="12.75">
      <c r="A80" s="1">
        <v>43286.502534247687</v>
      </c>
      <c r="B80" t="s">
        <v>1058</v>
      </c>
      <c r="C80" t="s">
        <v>1059</v>
      </c>
      <c r="D80" s="2">
        <v>33993</v>
      </c>
      <c r="E80" t="s">
        <v>1060</v>
      </c>
      <c r="F80" s="3">
        <v>7869257068</v>
      </c>
      <c r="G80" t="s">
        <v>1058</v>
      </c>
      <c r="H80" t="s">
        <v>37</v>
      </c>
      <c r="I80" t="s">
        <v>102</v>
      </c>
      <c r="J80" t="s">
        <v>158</v>
      </c>
      <c r="K80" t="s">
        <v>43</v>
      </c>
      <c r="L80" t="s">
        <v>1061</v>
      </c>
      <c r="M80">
        <v>2014</v>
      </c>
      <c r="N80" t="s">
        <v>1062</v>
      </c>
      <c r="O80" t="s">
        <v>38</v>
      </c>
      <c r="P80" t="s">
        <v>324</v>
      </c>
      <c r="Q80" t="s">
        <v>1063</v>
      </c>
      <c r="R80">
        <v>2016</v>
      </c>
      <c r="S80" t="s">
        <v>1063</v>
      </c>
      <c r="T80" t="s">
        <v>40</v>
      </c>
      <c r="Y80" t="s">
        <v>56</v>
      </c>
      <c r="Z80" t="s">
        <v>48</v>
      </c>
      <c r="AA80" s="2"/>
      <c r="AB80" s="2"/>
      <c r="AC80" t="s">
        <v>51</v>
      </c>
      <c r="AD80">
        <v>0</v>
      </c>
      <c r="AE80">
        <v>0</v>
      </c>
      <c r="AF80">
        <v>0</v>
      </c>
      <c r="AG80">
        <v>0</v>
      </c>
      <c r="AH80">
        <v>0</v>
      </c>
      <c r="AI80">
        <v>0</v>
      </c>
      <c r="AJ80">
        <v>0</v>
      </c>
      <c r="AK80" t="s">
        <v>1064</v>
      </c>
    </row>
    <row r="81" spans="1:37" ht="12.75">
      <c r="A81" s="1">
        <v>43286.505179861109</v>
      </c>
      <c r="B81" t="s">
        <v>1066</v>
      </c>
      <c r="C81" t="s">
        <v>1067</v>
      </c>
      <c r="D81" s="2">
        <v>34316</v>
      </c>
      <c r="E81" t="s">
        <v>1068</v>
      </c>
      <c r="F81" s="3">
        <v>9530875544</v>
      </c>
      <c r="G81" t="s">
        <v>1066</v>
      </c>
      <c r="H81" t="s">
        <v>37</v>
      </c>
      <c r="I81" t="s">
        <v>102</v>
      </c>
      <c r="J81" t="s">
        <v>116</v>
      </c>
      <c r="K81" t="s">
        <v>38</v>
      </c>
      <c r="L81" t="s">
        <v>1069</v>
      </c>
      <c r="M81">
        <v>2015</v>
      </c>
      <c r="N81" t="s">
        <v>1069</v>
      </c>
      <c r="O81" t="s">
        <v>38</v>
      </c>
      <c r="P81" t="s">
        <v>1071</v>
      </c>
      <c r="Q81" t="s">
        <v>1072</v>
      </c>
      <c r="R81">
        <v>2018</v>
      </c>
      <c r="S81" t="s">
        <v>1072</v>
      </c>
      <c r="T81" t="s">
        <v>40</v>
      </c>
      <c r="Y81" t="s">
        <v>1073</v>
      </c>
      <c r="Z81" t="s">
        <v>48</v>
      </c>
      <c r="AA81" s="2"/>
      <c r="AB81" s="2"/>
      <c r="AC81" t="s">
        <v>51</v>
      </c>
      <c r="AD81">
        <v>0</v>
      </c>
      <c r="AE81">
        <v>0</v>
      </c>
      <c r="AF81">
        <v>0</v>
      </c>
      <c r="AG81">
        <v>0</v>
      </c>
      <c r="AH81">
        <v>0</v>
      </c>
      <c r="AI81">
        <v>0</v>
      </c>
      <c r="AJ81">
        <v>0</v>
      </c>
      <c r="AK81" t="s">
        <v>1074</v>
      </c>
    </row>
    <row r="82" spans="1:37" ht="12.75">
      <c r="A82" s="1">
        <v>43286.505646319449</v>
      </c>
      <c r="B82" t="s">
        <v>1075</v>
      </c>
      <c r="C82" t="s">
        <v>1076</v>
      </c>
      <c r="D82" s="2">
        <v>33507</v>
      </c>
      <c r="E82" t="s">
        <v>1077</v>
      </c>
      <c r="F82" s="3">
        <v>8904887274</v>
      </c>
      <c r="G82" t="s">
        <v>1075</v>
      </c>
      <c r="H82" t="s">
        <v>37</v>
      </c>
      <c r="I82" t="s">
        <v>102</v>
      </c>
      <c r="J82" t="s">
        <v>1078</v>
      </c>
      <c r="K82" t="s">
        <v>38</v>
      </c>
      <c r="L82" t="s">
        <v>922</v>
      </c>
      <c r="M82">
        <v>2014</v>
      </c>
      <c r="N82" t="s">
        <v>39</v>
      </c>
      <c r="O82" t="s">
        <v>43</v>
      </c>
      <c r="P82" t="s">
        <v>738</v>
      </c>
      <c r="Q82" t="s">
        <v>921</v>
      </c>
      <c r="R82">
        <v>2017</v>
      </c>
      <c r="S82" t="s">
        <v>921</v>
      </c>
      <c r="T82" t="s">
        <v>40</v>
      </c>
      <c r="Y82" t="s">
        <v>1079</v>
      </c>
      <c r="Z82" t="s">
        <v>53</v>
      </c>
      <c r="AA82" s="2">
        <v>43252</v>
      </c>
      <c r="AB82" s="2">
        <v>43286</v>
      </c>
      <c r="AC82" t="s">
        <v>51</v>
      </c>
      <c r="AE82">
        <v>0</v>
      </c>
      <c r="AF82">
        <v>0</v>
      </c>
      <c r="AG82">
        <v>0</v>
      </c>
      <c r="AH82">
        <v>0</v>
      </c>
      <c r="AI82">
        <v>0</v>
      </c>
      <c r="AJ82">
        <v>0</v>
      </c>
      <c r="AK82" s="4" t="s">
        <v>1080</v>
      </c>
    </row>
    <row r="83" spans="1:37" ht="12.75">
      <c r="A83" s="1">
        <v>43286.511071053239</v>
      </c>
      <c r="B83" t="s">
        <v>1081</v>
      </c>
      <c r="C83" t="s">
        <v>1082</v>
      </c>
      <c r="D83" s="2">
        <v>33208</v>
      </c>
      <c r="E83" t="s">
        <v>1083</v>
      </c>
      <c r="F83" s="3">
        <v>8217774030</v>
      </c>
      <c r="G83" t="s">
        <v>1081</v>
      </c>
      <c r="H83" t="s">
        <v>37</v>
      </c>
      <c r="I83" t="s">
        <v>102</v>
      </c>
      <c r="J83" t="s">
        <v>1084</v>
      </c>
      <c r="K83" t="s">
        <v>38</v>
      </c>
      <c r="L83" t="s">
        <v>1085</v>
      </c>
      <c r="M83">
        <v>2012</v>
      </c>
      <c r="N83" t="s">
        <v>39</v>
      </c>
      <c r="O83" t="s">
        <v>38</v>
      </c>
      <c r="P83" t="s">
        <v>1086</v>
      </c>
      <c r="Q83" t="s">
        <v>1087</v>
      </c>
      <c r="R83">
        <v>2014</v>
      </c>
      <c r="S83" t="s">
        <v>39</v>
      </c>
      <c r="T83" t="s">
        <v>40</v>
      </c>
      <c r="Y83" t="s">
        <v>1088</v>
      </c>
      <c r="Z83" t="s">
        <v>41</v>
      </c>
      <c r="AA83" s="2">
        <v>41870</v>
      </c>
      <c r="AB83" s="2">
        <v>43256</v>
      </c>
      <c r="AC83" t="s">
        <v>65</v>
      </c>
      <c r="AD83">
        <v>0</v>
      </c>
      <c r="AE83">
        <v>0</v>
      </c>
      <c r="AF83">
        <v>0</v>
      </c>
      <c r="AG83">
        <v>1</v>
      </c>
      <c r="AH83">
        <v>0</v>
      </c>
      <c r="AI83">
        <v>0</v>
      </c>
      <c r="AJ83">
        <v>0</v>
      </c>
      <c r="AK83" s="4" t="s">
        <v>1089</v>
      </c>
    </row>
    <row r="84" spans="1:37" ht="12.75">
      <c r="A84" s="1">
        <v>43286.529298414353</v>
      </c>
      <c r="B84" t="s">
        <v>1112</v>
      </c>
      <c r="C84" t="s">
        <v>1113</v>
      </c>
      <c r="D84" s="2">
        <v>32660</v>
      </c>
      <c r="E84" t="s">
        <v>1114</v>
      </c>
      <c r="F84" s="3">
        <v>9739057660</v>
      </c>
      <c r="G84" t="s">
        <v>1112</v>
      </c>
      <c r="H84" t="s">
        <v>37</v>
      </c>
      <c r="I84" t="s">
        <v>102</v>
      </c>
      <c r="J84" t="s">
        <v>102</v>
      </c>
      <c r="K84" t="s">
        <v>38</v>
      </c>
      <c r="L84" t="s">
        <v>1115</v>
      </c>
      <c r="M84">
        <v>2011</v>
      </c>
      <c r="N84" t="s">
        <v>39</v>
      </c>
      <c r="O84" t="s">
        <v>43</v>
      </c>
      <c r="P84" t="s">
        <v>1116</v>
      </c>
      <c r="Q84" t="s">
        <v>1117</v>
      </c>
      <c r="R84">
        <v>2013</v>
      </c>
      <c r="S84" t="s">
        <v>39</v>
      </c>
      <c r="T84" t="s">
        <v>92</v>
      </c>
      <c r="U84" t="s">
        <v>1118</v>
      </c>
      <c r="V84" t="s">
        <v>1119</v>
      </c>
      <c r="X84" t="s">
        <v>1120</v>
      </c>
      <c r="Y84" t="s">
        <v>1121</v>
      </c>
      <c r="Z84" t="s">
        <v>41</v>
      </c>
      <c r="AA84" s="2">
        <v>42943</v>
      </c>
      <c r="AB84" s="2">
        <v>43286</v>
      </c>
      <c r="AC84" t="s">
        <v>81</v>
      </c>
      <c r="AD84">
        <v>0</v>
      </c>
      <c r="AE84">
        <v>0</v>
      </c>
      <c r="AF84">
        <v>0</v>
      </c>
      <c r="AG84">
        <v>3</v>
      </c>
      <c r="AH84">
        <v>2</v>
      </c>
      <c r="AI84">
        <v>2</v>
      </c>
      <c r="AJ84">
        <v>0</v>
      </c>
      <c r="AK84" s="4" t="s">
        <v>1122</v>
      </c>
    </row>
    <row r="85" spans="1:37" ht="12.75">
      <c r="A85" s="1">
        <v>43286.530887939814</v>
      </c>
      <c r="B85" t="s">
        <v>372</v>
      </c>
      <c r="C85" t="s">
        <v>914</v>
      </c>
      <c r="D85" s="2">
        <v>32707</v>
      </c>
      <c r="E85" t="s">
        <v>915</v>
      </c>
      <c r="F85" s="3">
        <v>8197453454</v>
      </c>
      <c r="G85" t="s">
        <v>372</v>
      </c>
      <c r="H85" t="s">
        <v>37</v>
      </c>
      <c r="I85" t="s">
        <v>102</v>
      </c>
      <c r="J85" t="s">
        <v>1123</v>
      </c>
      <c r="K85" t="s">
        <v>43</v>
      </c>
      <c r="L85" t="s">
        <v>373</v>
      </c>
      <c r="M85">
        <v>2011</v>
      </c>
      <c r="N85" t="s">
        <v>917</v>
      </c>
      <c r="O85" t="s">
        <v>43</v>
      </c>
      <c r="P85" t="s">
        <v>1124</v>
      </c>
      <c r="Q85" t="s">
        <v>373</v>
      </c>
      <c r="R85">
        <v>2017</v>
      </c>
      <c r="S85" t="s">
        <v>917</v>
      </c>
      <c r="T85" t="s">
        <v>40</v>
      </c>
      <c r="Y85" t="s">
        <v>1125</v>
      </c>
      <c r="Z85" t="s">
        <v>48</v>
      </c>
      <c r="AA85" s="2">
        <v>41707</v>
      </c>
      <c r="AB85" s="2">
        <v>42072</v>
      </c>
      <c r="AC85" t="s">
        <v>51</v>
      </c>
      <c r="AE85">
        <v>0</v>
      </c>
      <c r="AF85">
        <v>0</v>
      </c>
      <c r="AG85">
        <v>0</v>
      </c>
      <c r="AH85">
        <v>0</v>
      </c>
      <c r="AI85">
        <v>0</v>
      </c>
      <c r="AJ85">
        <v>0</v>
      </c>
      <c r="AK85" t="s">
        <v>1126</v>
      </c>
    </row>
    <row r="86" spans="1:37" ht="12.75">
      <c r="A86" s="1">
        <v>43286.538212916668</v>
      </c>
      <c r="B86" t="s">
        <v>1131</v>
      </c>
      <c r="C86" t="s">
        <v>1132</v>
      </c>
      <c r="D86" s="2">
        <v>33762</v>
      </c>
      <c r="E86" t="s">
        <v>1133</v>
      </c>
      <c r="F86" s="3">
        <v>9902249270</v>
      </c>
      <c r="G86" t="s">
        <v>1131</v>
      </c>
      <c r="H86" t="s">
        <v>37</v>
      </c>
      <c r="I86" t="s">
        <v>102</v>
      </c>
      <c r="J86" t="s">
        <v>116</v>
      </c>
      <c r="K86" t="s">
        <v>43</v>
      </c>
      <c r="L86" t="s">
        <v>1111</v>
      </c>
      <c r="M86">
        <v>2014</v>
      </c>
      <c r="N86" t="s">
        <v>39</v>
      </c>
      <c r="O86" t="s">
        <v>43</v>
      </c>
      <c r="P86" t="s">
        <v>118</v>
      </c>
      <c r="Q86" t="s">
        <v>1134</v>
      </c>
      <c r="R86">
        <v>2017</v>
      </c>
      <c r="S86" t="s">
        <v>39</v>
      </c>
      <c r="T86" t="s">
        <v>40</v>
      </c>
      <c r="Y86" t="s">
        <v>1135</v>
      </c>
      <c r="Z86" t="s">
        <v>48</v>
      </c>
      <c r="AA86" s="2">
        <v>42989</v>
      </c>
      <c r="AB86" s="2">
        <v>43236</v>
      </c>
      <c r="AC86" t="s">
        <v>46</v>
      </c>
      <c r="AF86">
        <v>0</v>
      </c>
      <c r="AG86">
        <v>1</v>
      </c>
      <c r="AH86">
        <v>1</v>
      </c>
      <c r="AI86">
        <v>0</v>
      </c>
      <c r="AJ86">
        <v>0</v>
      </c>
      <c r="AK86" t="s">
        <v>1136</v>
      </c>
    </row>
    <row r="87" spans="1:37" ht="12.75">
      <c r="A87" s="1">
        <v>43286.541772685188</v>
      </c>
      <c r="B87" t="s">
        <v>1137</v>
      </c>
      <c r="C87" t="s">
        <v>1138</v>
      </c>
      <c r="D87" s="2">
        <v>33352</v>
      </c>
      <c r="E87" t="s">
        <v>1139</v>
      </c>
      <c r="F87" s="3">
        <v>9845182026</v>
      </c>
      <c r="G87" t="s">
        <v>1137</v>
      </c>
      <c r="H87" t="s">
        <v>37</v>
      </c>
      <c r="I87" t="s">
        <v>102</v>
      </c>
      <c r="J87" t="s">
        <v>102</v>
      </c>
      <c r="K87" t="s">
        <v>38</v>
      </c>
      <c r="L87" t="s">
        <v>924</v>
      </c>
      <c r="M87">
        <v>2012</v>
      </c>
      <c r="N87" t="s">
        <v>39</v>
      </c>
      <c r="O87" t="s">
        <v>43</v>
      </c>
      <c r="P87" t="s">
        <v>1140</v>
      </c>
      <c r="Q87" t="s">
        <v>1141</v>
      </c>
      <c r="R87">
        <v>2014</v>
      </c>
      <c r="S87" t="s">
        <v>39</v>
      </c>
      <c r="T87" t="s">
        <v>40</v>
      </c>
      <c r="Y87" t="s">
        <v>1142</v>
      </c>
      <c r="Z87" t="s">
        <v>41</v>
      </c>
      <c r="AA87" s="2">
        <v>42208</v>
      </c>
      <c r="AB87" s="2"/>
      <c r="AC87" t="s">
        <v>65</v>
      </c>
      <c r="AE87">
        <v>0</v>
      </c>
      <c r="AF87">
        <v>0</v>
      </c>
      <c r="AG87">
        <v>0</v>
      </c>
      <c r="AH87">
        <v>0</v>
      </c>
      <c r="AI87">
        <v>2</v>
      </c>
      <c r="AJ87">
        <v>0</v>
      </c>
      <c r="AK87" t="s">
        <v>1143</v>
      </c>
    </row>
    <row r="88" spans="1:37" ht="12.75">
      <c r="A88" s="1">
        <v>43286.54194260417</v>
      </c>
      <c r="B88" t="s">
        <v>1144</v>
      </c>
      <c r="C88" t="s">
        <v>1145</v>
      </c>
      <c r="D88" s="2">
        <v>33451</v>
      </c>
      <c r="E88" t="s">
        <v>1146</v>
      </c>
      <c r="F88" s="3">
        <v>9866872731</v>
      </c>
      <c r="G88" t="s">
        <v>1144</v>
      </c>
      <c r="H88" t="s">
        <v>37</v>
      </c>
      <c r="I88" t="s">
        <v>102</v>
      </c>
      <c r="J88" t="s">
        <v>158</v>
      </c>
      <c r="K88" t="s">
        <v>38</v>
      </c>
      <c r="L88" t="s">
        <v>1147</v>
      </c>
      <c r="M88">
        <v>2013</v>
      </c>
      <c r="N88" t="s">
        <v>95</v>
      </c>
      <c r="O88" t="s">
        <v>43</v>
      </c>
      <c r="P88" t="s">
        <v>1148</v>
      </c>
      <c r="Q88" t="s">
        <v>1149</v>
      </c>
      <c r="R88">
        <v>2015</v>
      </c>
      <c r="S88" t="s">
        <v>95</v>
      </c>
      <c r="T88" t="s">
        <v>40</v>
      </c>
      <c r="Y88" t="s">
        <v>1150</v>
      </c>
      <c r="Z88" t="s">
        <v>41</v>
      </c>
      <c r="AA88" s="2">
        <v>42584</v>
      </c>
      <c r="AB88" s="2"/>
      <c r="AC88" t="s">
        <v>74</v>
      </c>
      <c r="AD88">
        <v>0</v>
      </c>
      <c r="AE88">
        <v>0</v>
      </c>
      <c r="AF88">
        <v>0</v>
      </c>
      <c r="AG88">
        <v>1</v>
      </c>
      <c r="AH88">
        <v>0</v>
      </c>
      <c r="AI88">
        <v>0</v>
      </c>
      <c r="AJ88">
        <v>0</v>
      </c>
      <c r="AK88" t="s">
        <v>1151</v>
      </c>
    </row>
    <row r="89" spans="1:37" ht="12.75">
      <c r="A89" s="1">
        <v>43286.548206250001</v>
      </c>
      <c r="B89" t="s">
        <v>1155</v>
      </c>
      <c r="C89" t="s">
        <v>1156</v>
      </c>
      <c r="D89" s="2">
        <v>33796</v>
      </c>
      <c r="E89" t="s">
        <v>1157</v>
      </c>
      <c r="F89" s="3">
        <v>9578266752</v>
      </c>
      <c r="G89" t="s">
        <v>1155</v>
      </c>
      <c r="H89" t="s">
        <v>37</v>
      </c>
      <c r="I89" t="s">
        <v>102</v>
      </c>
      <c r="J89" t="s">
        <v>1158</v>
      </c>
      <c r="K89" t="s">
        <v>38</v>
      </c>
      <c r="L89" t="s">
        <v>1159</v>
      </c>
      <c r="M89">
        <v>2013</v>
      </c>
      <c r="N89" t="s">
        <v>1160</v>
      </c>
      <c r="O89" t="s">
        <v>38</v>
      </c>
      <c r="P89" t="s">
        <v>1161</v>
      </c>
      <c r="Q89" t="s">
        <v>1162</v>
      </c>
      <c r="R89">
        <v>2015</v>
      </c>
      <c r="S89" t="s">
        <v>1160</v>
      </c>
      <c r="T89" t="s">
        <v>40</v>
      </c>
      <c r="Y89" t="s">
        <v>1163</v>
      </c>
      <c r="Z89" t="s">
        <v>41</v>
      </c>
      <c r="AA89" s="2">
        <v>42177</v>
      </c>
      <c r="AB89" s="2">
        <v>43215</v>
      </c>
      <c r="AC89" t="s">
        <v>65</v>
      </c>
      <c r="AD89">
        <v>0</v>
      </c>
      <c r="AE89">
        <v>0</v>
      </c>
      <c r="AF89">
        <v>0</v>
      </c>
      <c r="AG89">
        <v>2</v>
      </c>
      <c r="AH89">
        <v>2</v>
      </c>
      <c r="AI89">
        <v>1</v>
      </c>
      <c r="AJ89">
        <v>0</v>
      </c>
      <c r="AK89" t="s">
        <v>1164</v>
      </c>
    </row>
    <row r="90" spans="1:37" ht="12.75">
      <c r="A90" s="1">
        <v>43286.552216828706</v>
      </c>
      <c r="B90" t="s">
        <v>1165</v>
      </c>
      <c r="C90" t="s">
        <v>1166</v>
      </c>
      <c r="D90" s="2">
        <v>32197</v>
      </c>
      <c r="E90" t="s">
        <v>1167</v>
      </c>
      <c r="F90" s="3">
        <v>8762278726</v>
      </c>
      <c r="G90" t="s">
        <v>1165</v>
      </c>
      <c r="H90" t="s">
        <v>37</v>
      </c>
      <c r="I90" t="s">
        <v>102</v>
      </c>
      <c r="J90" t="s">
        <v>158</v>
      </c>
      <c r="K90" t="s">
        <v>58</v>
      </c>
      <c r="L90" t="s">
        <v>1168</v>
      </c>
      <c r="M90">
        <v>2012</v>
      </c>
      <c r="N90" t="s">
        <v>39</v>
      </c>
      <c r="O90" t="s">
        <v>43</v>
      </c>
      <c r="P90" t="s">
        <v>1169</v>
      </c>
      <c r="Q90" t="s">
        <v>1170</v>
      </c>
      <c r="R90">
        <v>2014</v>
      </c>
      <c r="S90" t="s">
        <v>39</v>
      </c>
      <c r="T90" t="s">
        <v>92</v>
      </c>
      <c r="U90" t="s">
        <v>1169</v>
      </c>
      <c r="X90" t="s">
        <v>39</v>
      </c>
      <c r="Y90" t="s">
        <v>1171</v>
      </c>
      <c r="Z90" t="s">
        <v>53</v>
      </c>
      <c r="AA90" s="2">
        <v>43009</v>
      </c>
      <c r="AB90" s="2">
        <v>43286</v>
      </c>
      <c r="AC90" t="s">
        <v>46</v>
      </c>
      <c r="AF90">
        <v>0</v>
      </c>
      <c r="AG90">
        <v>1</v>
      </c>
      <c r="AH90">
        <v>0</v>
      </c>
      <c r="AI90">
        <v>0</v>
      </c>
      <c r="AJ90">
        <v>0</v>
      </c>
      <c r="AK90" s="4" t="s">
        <v>1172</v>
      </c>
    </row>
    <row r="91" spans="1:37" ht="12.75">
      <c r="A91" s="1">
        <v>43286.552730960648</v>
      </c>
      <c r="B91" t="s">
        <v>1173</v>
      </c>
      <c r="C91" t="s">
        <v>1174</v>
      </c>
      <c r="D91" s="2">
        <v>34284</v>
      </c>
      <c r="E91" t="s">
        <v>1175</v>
      </c>
      <c r="F91" s="3">
        <v>9003206690</v>
      </c>
      <c r="G91" t="s">
        <v>1173</v>
      </c>
      <c r="H91" t="s">
        <v>37</v>
      </c>
      <c r="I91" t="s">
        <v>102</v>
      </c>
      <c r="J91" t="s">
        <v>1176</v>
      </c>
      <c r="K91" t="s">
        <v>38</v>
      </c>
      <c r="L91" t="s">
        <v>1177</v>
      </c>
      <c r="M91">
        <v>2015</v>
      </c>
      <c r="N91" t="s">
        <v>89</v>
      </c>
      <c r="O91" t="s">
        <v>38</v>
      </c>
      <c r="P91" t="s">
        <v>1178</v>
      </c>
      <c r="Q91" t="s">
        <v>963</v>
      </c>
      <c r="R91">
        <v>2018</v>
      </c>
      <c r="S91" t="s">
        <v>89</v>
      </c>
      <c r="T91" t="s">
        <v>40</v>
      </c>
      <c r="Y91" t="s">
        <v>1179</v>
      </c>
      <c r="Z91" t="s">
        <v>48</v>
      </c>
      <c r="AA91" s="2">
        <v>42370</v>
      </c>
      <c r="AB91" s="2">
        <v>42522</v>
      </c>
      <c r="AC91" t="s">
        <v>46</v>
      </c>
      <c r="AE91">
        <v>0</v>
      </c>
      <c r="AF91">
        <v>0</v>
      </c>
      <c r="AG91">
        <v>0</v>
      </c>
      <c r="AH91">
        <v>4</v>
      </c>
      <c r="AI91">
        <v>0</v>
      </c>
      <c r="AJ91">
        <v>0</v>
      </c>
      <c r="AK91" s="4" t="s">
        <v>1180</v>
      </c>
    </row>
    <row r="92" spans="1:37" ht="12.75">
      <c r="A92" s="1">
        <v>43286.559629756943</v>
      </c>
      <c r="B92" t="s">
        <v>1186</v>
      </c>
      <c r="C92" t="s">
        <v>1187</v>
      </c>
      <c r="D92" s="2">
        <v>32734</v>
      </c>
      <c r="E92" t="s">
        <v>1188</v>
      </c>
      <c r="F92" s="3">
        <v>7259677210</v>
      </c>
      <c r="G92" t="s">
        <v>1186</v>
      </c>
      <c r="H92" t="s">
        <v>37</v>
      </c>
      <c r="I92" t="s">
        <v>102</v>
      </c>
      <c r="J92" t="s">
        <v>1189</v>
      </c>
      <c r="K92" t="s">
        <v>38</v>
      </c>
      <c r="L92" t="s">
        <v>1190</v>
      </c>
      <c r="M92">
        <v>2013</v>
      </c>
      <c r="N92" t="s">
        <v>95</v>
      </c>
      <c r="O92" t="s">
        <v>43</v>
      </c>
      <c r="P92" t="s">
        <v>756</v>
      </c>
      <c r="Q92" t="s">
        <v>1191</v>
      </c>
      <c r="R92">
        <v>2015</v>
      </c>
      <c r="S92" t="s">
        <v>95</v>
      </c>
      <c r="T92" t="s">
        <v>40</v>
      </c>
      <c r="Y92" t="s">
        <v>1192</v>
      </c>
      <c r="Z92" t="s">
        <v>53</v>
      </c>
      <c r="AA92" s="2">
        <v>42378</v>
      </c>
      <c r="AB92" s="2"/>
      <c r="AC92" t="s">
        <v>51</v>
      </c>
      <c r="AE92">
        <v>0</v>
      </c>
      <c r="AF92">
        <v>0</v>
      </c>
      <c r="AG92">
        <v>0</v>
      </c>
      <c r="AH92">
        <v>0</v>
      </c>
      <c r="AI92">
        <v>0</v>
      </c>
      <c r="AJ92">
        <v>0</v>
      </c>
      <c r="AK92" t="s">
        <v>1193</v>
      </c>
    </row>
    <row r="93" spans="1:37" ht="12.75">
      <c r="A93" s="1">
        <v>43286.560427696757</v>
      </c>
      <c r="B93" t="s">
        <v>372</v>
      </c>
      <c r="C93" t="s">
        <v>914</v>
      </c>
      <c r="D93" s="2">
        <v>32707</v>
      </c>
      <c r="E93" t="s">
        <v>371</v>
      </c>
      <c r="F93" s="3">
        <v>8197453454</v>
      </c>
      <c r="G93" t="s">
        <v>372</v>
      </c>
      <c r="H93" t="s">
        <v>37</v>
      </c>
      <c r="I93" t="s">
        <v>102</v>
      </c>
      <c r="J93" t="s">
        <v>1123</v>
      </c>
      <c r="K93" t="s">
        <v>43</v>
      </c>
      <c r="L93" t="s">
        <v>1128</v>
      </c>
      <c r="M93">
        <v>2011</v>
      </c>
      <c r="N93" t="s">
        <v>1194</v>
      </c>
      <c r="O93" t="s">
        <v>43</v>
      </c>
      <c r="P93" t="s">
        <v>1127</v>
      </c>
      <c r="Q93" t="s">
        <v>1195</v>
      </c>
      <c r="R93">
        <v>2017</v>
      </c>
      <c r="S93" t="s">
        <v>1183</v>
      </c>
      <c r="T93" t="s">
        <v>40</v>
      </c>
      <c r="Y93" t="s">
        <v>1196</v>
      </c>
      <c r="Z93" t="s">
        <v>53</v>
      </c>
      <c r="AA93" s="2">
        <v>41707</v>
      </c>
      <c r="AB93" s="2">
        <v>42072</v>
      </c>
      <c r="AC93" t="s">
        <v>51</v>
      </c>
      <c r="AE93">
        <v>0</v>
      </c>
      <c r="AF93">
        <v>0</v>
      </c>
      <c r="AG93">
        <v>0</v>
      </c>
      <c r="AH93">
        <v>0</v>
      </c>
      <c r="AI93">
        <v>0</v>
      </c>
      <c r="AJ93">
        <v>0</v>
      </c>
      <c r="AK93" t="s">
        <v>1197</v>
      </c>
    </row>
    <row r="94" spans="1:37" ht="12.75">
      <c r="A94" s="1">
        <v>43286.560753055557</v>
      </c>
      <c r="B94" t="s">
        <v>1198</v>
      </c>
      <c r="C94" t="s">
        <v>1199</v>
      </c>
      <c r="D94" s="2">
        <v>32947</v>
      </c>
      <c r="E94" t="s">
        <v>1200</v>
      </c>
      <c r="F94" s="3">
        <v>8722636188</v>
      </c>
      <c r="G94" t="s">
        <v>1198</v>
      </c>
      <c r="H94" t="s">
        <v>37</v>
      </c>
      <c r="I94" t="s">
        <v>102</v>
      </c>
      <c r="J94" t="s">
        <v>1201</v>
      </c>
      <c r="K94" t="s">
        <v>38</v>
      </c>
      <c r="L94" t="s">
        <v>1202</v>
      </c>
      <c r="M94">
        <v>2011</v>
      </c>
      <c r="N94" t="s">
        <v>39</v>
      </c>
      <c r="O94" t="s">
        <v>43</v>
      </c>
      <c r="P94" t="s">
        <v>118</v>
      </c>
      <c r="Q94" t="s">
        <v>1203</v>
      </c>
      <c r="R94">
        <v>2015</v>
      </c>
      <c r="S94" t="s">
        <v>39</v>
      </c>
      <c r="T94" t="s">
        <v>92</v>
      </c>
      <c r="U94" t="s">
        <v>1204</v>
      </c>
      <c r="V94" t="s">
        <v>1205</v>
      </c>
      <c r="X94" t="s">
        <v>39</v>
      </c>
      <c r="Y94" t="s">
        <v>1206</v>
      </c>
      <c r="Z94" t="s">
        <v>41</v>
      </c>
      <c r="AA94" s="2">
        <v>42954</v>
      </c>
      <c r="AB94" s="2">
        <v>43286</v>
      </c>
      <c r="AC94" t="s">
        <v>65</v>
      </c>
      <c r="AD94">
        <v>0</v>
      </c>
      <c r="AF94">
        <v>0</v>
      </c>
      <c r="AG94">
        <v>4</v>
      </c>
      <c r="AH94">
        <v>0</v>
      </c>
      <c r="AI94">
        <v>0</v>
      </c>
      <c r="AJ94">
        <v>0</v>
      </c>
      <c r="AK94" s="4" t="s">
        <v>1207</v>
      </c>
    </row>
    <row r="95" spans="1:37" ht="12.75">
      <c r="A95" s="1">
        <v>43286.565137835642</v>
      </c>
      <c r="B95" t="s">
        <v>1208</v>
      </c>
      <c r="C95" t="s">
        <v>1209</v>
      </c>
      <c r="D95" s="2">
        <v>32547</v>
      </c>
      <c r="E95" t="s">
        <v>1210</v>
      </c>
      <c r="F95" s="3">
        <v>9175899766</v>
      </c>
      <c r="G95" t="s">
        <v>1208</v>
      </c>
      <c r="H95" t="s">
        <v>37</v>
      </c>
      <c r="I95" t="s">
        <v>102</v>
      </c>
      <c r="J95" t="s">
        <v>116</v>
      </c>
      <c r="K95" t="s">
        <v>43</v>
      </c>
      <c r="L95" t="s">
        <v>1211</v>
      </c>
      <c r="M95">
        <v>2010</v>
      </c>
      <c r="N95" t="s">
        <v>1212</v>
      </c>
      <c r="O95" t="s">
        <v>43</v>
      </c>
      <c r="P95" t="s">
        <v>1213</v>
      </c>
      <c r="Q95" t="s">
        <v>1211</v>
      </c>
      <c r="R95">
        <v>2013</v>
      </c>
      <c r="S95" t="s">
        <v>1212</v>
      </c>
      <c r="T95" t="s">
        <v>61</v>
      </c>
      <c r="U95" t="s">
        <v>1214</v>
      </c>
      <c r="V95" t="s">
        <v>1215</v>
      </c>
      <c r="X95" t="s">
        <v>1216</v>
      </c>
      <c r="Y95" t="s">
        <v>1211</v>
      </c>
      <c r="Z95" t="s">
        <v>41</v>
      </c>
      <c r="AA95" s="2">
        <v>41977</v>
      </c>
      <c r="AB95" s="2">
        <v>43227</v>
      </c>
      <c r="AC95" t="s">
        <v>62</v>
      </c>
      <c r="AF95">
        <v>0</v>
      </c>
      <c r="AG95">
        <v>8</v>
      </c>
      <c r="AH95">
        <v>5</v>
      </c>
      <c r="AI95">
        <v>5</v>
      </c>
      <c r="AJ95">
        <v>0</v>
      </c>
      <c r="AK95" t="s">
        <v>1217</v>
      </c>
    </row>
    <row r="96" spans="1:37" ht="12.75">
      <c r="A96" s="1">
        <v>43286.571528206019</v>
      </c>
      <c r="B96" t="s">
        <v>1218</v>
      </c>
      <c r="C96" t="s">
        <v>1219</v>
      </c>
      <c r="D96" s="2">
        <v>32528</v>
      </c>
      <c r="E96" t="s">
        <v>1220</v>
      </c>
      <c r="F96" s="3">
        <v>7829537146</v>
      </c>
      <c r="G96" t="s">
        <v>1218</v>
      </c>
      <c r="H96" t="s">
        <v>37</v>
      </c>
      <c r="I96" t="s">
        <v>102</v>
      </c>
      <c r="J96" t="s">
        <v>1221</v>
      </c>
      <c r="K96" t="s">
        <v>38</v>
      </c>
      <c r="L96" t="s">
        <v>1222</v>
      </c>
      <c r="M96">
        <v>2013</v>
      </c>
      <c r="N96" t="s">
        <v>1223</v>
      </c>
      <c r="O96" t="s">
        <v>38</v>
      </c>
      <c r="P96" t="s">
        <v>431</v>
      </c>
      <c r="Q96" t="s">
        <v>1224</v>
      </c>
      <c r="R96">
        <v>2016</v>
      </c>
      <c r="S96" t="s">
        <v>1223</v>
      </c>
      <c r="T96" t="s">
        <v>40</v>
      </c>
      <c r="Y96" t="s">
        <v>1225</v>
      </c>
      <c r="Z96" t="s">
        <v>53</v>
      </c>
      <c r="AA96" s="2">
        <v>43296</v>
      </c>
      <c r="AB96" s="2">
        <v>43266</v>
      </c>
      <c r="AC96" t="s">
        <v>81</v>
      </c>
      <c r="AE96">
        <v>0</v>
      </c>
      <c r="AG96">
        <v>2</v>
      </c>
      <c r="AH96">
        <v>0</v>
      </c>
      <c r="AI96">
        <v>0</v>
      </c>
      <c r="AJ96">
        <v>0</v>
      </c>
      <c r="AK96" t="s">
        <v>1226</v>
      </c>
    </row>
    <row r="97" spans="1:37" ht="12.75">
      <c r="A97" s="1">
        <v>43286.582710335642</v>
      </c>
      <c r="B97" t="s">
        <v>1228</v>
      </c>
      <c r="C97" t="s">
        <v>1229</v>
      </c>
      <c r="D97" s="2">
        <v>31928</v>
      </c>
      <c r="E97" t="s">
        <v>1230</v>
      </c>
      <c r="F97" s="3">
        <v>8220651436</v>
      </c>
      <c r="G97" t="s">
        <v>1228</v>
      </c>
      <c r="H97" t="s">
        <v>37</v>
      </c>
      <c r="I97" t="s">
        <v>102</v>
      </c>
      <c r="J97" t="s">
        <v>102</v>
      </c>
      <c r="K97" t="s">
        <v>38</v>
      </c>
      <c r="L97" t="s">
        <v>1231</v>
      </c>
      <c r="M97">
        <v>2014</v>
      </c>
      <c r="N97" t="s">
        <v>80</v>
      </c>
      <c r="O97" t="s">
        <v>38</v>
      </c>
      <c r="P97" t="s">
        <v>1232</v>
      </c>
      <c r="Q97" t="s">
        <v>1233</v>
      </c>
      <c r="R97">
        <v>2018</v>
      </c>
      <c r="S97" t="s">
        <v>80</v>
      </c>
      <c r="T97" t="s">
        <v>40</v>
      </c>
      <c r="Y97" t="s">
        <v>1234</v>
      </c>
      <c r="Z97" t="s">
        <v>48</v>
      </c>
      <c r="AA97" s="2">
        <v>42949</v>
      </c>
      <c r="AB97" s="2">
        <v>43286</v>
      </c>
      <c r="AC97" t="s">
        <v>46</v>
      </c>
      <c r="AG97">
        <v>0</v>
      </c>
      <c r="AH97">
        <v>0</v>
      </c>
      <c r="AI97">
        <v>0</v>
      </c>
      <c r="AJ97">
        <v>0</v>
      </c>
      <c r="AK97" t="s">
        <v>1235</v>
      </c>
    </row>
    <row r="98" spans="1:37" ht="12.75">
      <c r="A98" s="1">
        <v>43286.588986655093</v>
      </c>
      <c r="B98" t="s">
        <v>1236</v>
      </c>
      <c r="C98" t="s">
        <v>1237</v>
      </c>
      <c r="D98" s="2">
        <v>30217</v>
      </c>
      <c r="E98" t="s">
        <v>1238</v>
      </c>
      <c r="F98" s="3">
        <v>8122685675</v>
      </c>
      <c r="G98" t="s">
        <v>1236</v>
      </c>
      <c r="H98" t="s">
        <v>37</v>
      </c>
      <c r="I98" t="s">
        <v>102</v>
      </c>
      <c r="J98" t="s">
        <v>1239</v>
      </c>
      <c r="K98" t="s">
        <v>38</v>
      </c>
      <c r="L98" t="s">
        <v>1240</v>
      </c>
      <c r="M98">
        <v>2003</v>
      </c>
      <c r="N98" t="s">
        <v>1241</v>
      </c>
      <c r="O98" t="s">
        <v>38</v>
      </c>
      <c r="P98" t="s">
        <v>1242</v>
      </c>
      <c r="Q98" t="s">
        <v>1243</v>
      </c>
      <c r="R98">
        <v>2007</v>
      </c>
      <c r="S98" t="s">
        <v>370</v>
      </c>
      <c r="T98" t="s">
        <v>92</v>
      </c>
      <c r="U98" t="s">
        <v>1244</v>
      </c>
      <c r="V98" t="s">
        <v>1245</v>
      </c>
      <c r="X98" t="s">
        <v>1246</v>
      </c>
      <c r="Y98" t="s">
        <v>1247</v>
      </c>
      <c r="Z98" t="s">
        <v>41</v>
      </c>
      <c r="AA98" s="2">
        <v>40562</v>
      </c>
      <c r="AB98" s="2">
        <v>43286</v>
      </c>
      <c r="AC98" t="s">
        <v>182</v>
      </c>
      <c r="AG98">
        <v>0</v>
      </c>
      <c r="AH98">
        <v>1</v>
      </c>
      <c r="AI98">
        <v>1</v>
      </c>
      <c r="AJ98">
        <v>0</v>
      </c>
      <c r="AK98" s="4" t="s">
        <v>1248</v>
      </c>
    </row>
    <row r="99" spans="1:37" ht="12.75">
      <c r="A99" s="1">
        <v>43286.608353923613</v>
      </c>
      <c r="B99" t="s">
        <v>1259</v>
      </c>
      <c r="C99" t="s">
        <v>1260</v>
      </c>
      <c r="D99" s="2">
        <v>34122</v>
      </c>
      <c r="E99" t="s">
        <v>1261</v>
      </c>
      <c r="F99" s="3">
        <v>9474178109</v>
      </c>
      <c r="G99" t="s">
        <v>1259</v>
      </c>
      <c r="H99" t="s">
        <v>37</v>
      </c>
      <c r="I99" t="s">
        <v>102</v>
      </c>
      <c r="J99" t="s">
        <v>102</v>
      </c>
      <c r="K99" t="s">
        <v>38</v>
      </c>
      <c r="L99" t="s">
        <v>1262</v>
      </c>
      <c r="M99">
        <v>2016</v>
      </c>
      <c r="N99" t="s">
        <v>1263</v>
      </c>
      <c r="O99" t="s">
        <v>38</v>
      </c>
      <c r="P99" t="s">
        <v>1264</v>
      </c>
      <c r="Q99" t="s">
        <v>1265</v>
      </c>
      <c r="R99">
        <v>2018</v>
      </c>
      <c r="S99" t="s">
        <v>1266</v>
      </c>
      <c r="T99" t="s">
        <v>40</v>
      </c>
      <c r="Y99" t="s">
        <v>1266</v>
      </c>
      <c r="Z99" t="s">
        <v>48</v>
      </c>
      <c r="AA99" s="2">
        <v>42573</v>
      </c>
      <c r="AB99" s="2">
        <v>43281</v>
      </c>
      <c r="AC99" t="s">
        <v>51</v>
      </c>
      <c r="AD99">
        <v>0</v>
      </c>
      <c r="AF99">
        <v>0</v>
      </c>
      <c r="AG99">
        <v>0</v>
      </c>
      <c r="AH99">
        <v>0</v>
      </c>
      <c r="AI99">
        <v>1</v>
      </c>
      <c r="AJ99">
        <v>0</v>
      </c>
      <c r="AK99" t="s">
        <v>1267</v>
      </c>
    </row>
    <row r="100" spans="1:37" ht="12.75">
      <c r="A100" s="1">
        <v>43286.624897777772</v>
      </c>
      <c r="B100" t="s">
        <v>1268</v>
      </c>
      <c r="C100" t="s">
        <v>1269</v>
      </c>
      <c r="D100" s="2">
        <v>31404</v>
      </c>
      <c r="E100" t="s">
        <v>1270</v>
      </c>
      <c r="F100" s="3">
        <v>9844752319</v>
      </c>
      <c r="G100" t="s">
        <v>1268</v>
      </c>
      <c r="H100" t="s">
        <v>37</v>
      </c>
      <c r="I100" t="s">
        <v>102</v>
      </c>
      <c r="J100" t="s">
        <v>367</v>
      </c>
      <c r="K100" t="s">
        <v>58</v>
      </c>
      <c r="L100" t="s">
        <v>1271</v>
      </c>
      <c r="M100">
        <v>2008</v>
      </c>
      <c r="N100" t="s">
        <v>39</v>
      </c>
      <c r="O100" t="s">
        <v>38</v>
      </c>
      <c r="P100" t="s">
        <v>324</v>
      </c>
      <c r="Q100" t="s">
        <v>1272</v>
      </c>
      <c r="R100">
        <v>2010</v>
      </c>
      <c r="S100" t="s">
        <v>39</v>
      </c>
      <c r="T100" t="s">
        <v>92</v>
      </c>
      <c r="U100" t="s">
        <v>1273</v>
      </c>
      <c r="V100" t="s">
        <v>1274</v>
      </c>
      <c r="W100">
        <v>2016</v>
      </c>
      <c r="X100" t="s">
        <v>39</v>
      </c>
      <c r="Y100" t="s">
        <v>1275</v>
      </c>
      <c r="Z100" t="s">
        <v>41</v>
      </c>
      <c r="AA100" s="2">
        <v>41113</v>
      </c>
      <c r="AB100" s="2">
        <v>43286</v>
      </c>
      <c r="AC100" t="s">
        <v>75</v>
      </c>
      <c r="AE100">
        <v>0</v>
      </c>
      <c r="AF100">
        <v>0</v>
      </c>
      <c r="AG100">
        <v>1</v>
      </c>
      <c r="AH100">
        <v>1</v>
      </c>
      <c r="AI100">
        <v>2</v>
      </c>
      <c r="AJ100">
        <v>0</v>
      </c>
      <c r="AK100" t="s">
        <v>1276</v>
      </c>
    </row>
    <row r="101" spans="1:37" ht="12.75">
      <c r="A101" s="1">
        <v>43286.633635798607</v>
      </c>
      <c r="B101" t="s">
        <v>1277</v>
      </c>
      <c r="C101" t="s">
        <v>1278</v>
      </c>
      <c r="D101" s="2">
        <v>31360</v>
      </c>
      <c r="E101" t="s">
        <v>1279</v>
      </c>
      <c r="F101" s="3"/>
      <c r="G101" t="s">
        <v>1277</v>
      </c>
      <c r="H101" t="s">
        <v>37</v>
      </c>
      <c r="I101" t="s">
        <v>102</v>
      </c>
      <c r="J101" t="s">
        <v>1280</v>
      </c>
      <c r="K101" t="s">
        <v>58</v>
      </c>
      <c r="L101" t="s">
        <v>1281</v>
      </c>
      <c r="M101">
        <v>2011</v>
      </c>
      <c r="N101" t="s">
        <v>1282</v>
      </c>
      <c r="O101" t="s">
        <v>43</v>
      </c>
      <c r="P101" t="s">
        <v>756</v>
      </c>
      <c r="Q101" t="s">
        <v>1283</v>
      </c>
      <c r="R101">
        <v>2016</v>
      </c>
      <c r="S101" t="s">
        <v>1282</v>
      </c>
      <c r="T101" t="s">
        <v>40</v>
      </c>
      <c r="Y101" t="s">
        <v>1284</v>
      </c>
      <c r="Z101" t="s">
        <v>48</v>
      </c>
      <c r="AA101" s="2">
        <v>40725</v>
      </c>
      <c r="AB101" s="2">
        <v>43281</v>
      </c>
      <c r="AC101" t="s">
        <v>81</v>
      </c>
      <c r="AE101">
        <v>0</v>
      </c>
      <c r="AF101">
        <v>0</v>
      </c>
      <c r="AG101">
        <v>4</v>
      </c>
      <c r="AH101">
        <v>1</v>
      </c>
      <c r="AI101">
        <v>1</v>
      </c>
      <c r="AJ101">
        <v>0</v>
      </c>
      <c r="AK101" s="4" t="s">
        <v>1285</v>
      </c>
    </row>
    <row r="102" spans="1:37" ht="12.75">
      <c r="A102" s="1">
        <v>43286.647888611114</v>
      </c>
      <c r="B102" t="s">
        <v>1286</v>
      </c>
      <c r="C102" t="s">
        <v>1287</v>
      </c>
      <c r="D102" s="2">
        <v>33405</v>
      </c>
      <c r="E102" t="s">
        <v>1288</v>
      </c>
      <c r="F102" s="3">
        <v>7795294351</v>
      </c>
      <c r="G102" t="s">
        <v>1286</v>
      </c>
      <c r="H102" t="s">
        <v>37</v>
      </c>
      <c r="I102" t="s">
        <v>102</v>
      </c>
      <c r="J102" t="s">
        <v>77</v>
      </c>
      <c r="K102" t="s">
        <v>43</v>
      </c>
      <c r="L102" t="s">
        <v>1289</v>
      </c>
      <c r="M102">
        <v>2013</v>
      </c>
      <c r="N102" t="s">
        <v>323</v>
      </c>
      <c r="O102" t="s">
        <v>43</v>
      </c>
      <c r="P102" t="s">
        <v>286</v>
      </c>
      <c r="Q102" t="s">
        <v>1290</v>
      </c>
      <c r="R102">
        <v>2016</v>
      </c>
      <c r="S102" t="s">
        <v>1291</v>
      </c>
      <c r="T102" t="s">
        <v>40</v>
      </c>
      <c r="Y102" t="s">
        <v>1292</v>
      </c>
      <c r="Z102" t="s">
        <v>41</v>
      </c>
      <c r="AA102" s="2">
        <v>42383</v>
      </c>
      <c r="AB102" s="2">
        <v>43293</v>
      </c>
      <c r="AC102" t="s">
        <v>78</v>
      </c>
      <c r="AG102">
        <v>0</v>
      </c>
      <c r="AH102">
        <v>0</v>
      </c>
      <c r="AI102">
        <v>0</v>
      </c>
      <c r="AJ102">
        <v>0</v>
      </c>
      <c r="AK102" t="s">
        <v>1293</v>
      </c>
    </row>
    <row r="103" spans="1:37" ht="12.75">
      <c r="A103" s="1">
        <v>43286.652201979166</v>
      </c>
      <c r="B103" t="s">
        <v>137</v>
      </c>
      <c r="C103" t="s">
        <v>1296</v>
      </c>
      <c r="D103" s="2">
        <v>31850</v>
      </c>
      <c r="E103" t="s">
        <v>1298</v>
      </c>
      <c r="F103" s="3">
        <v>9916724628</v>
      </c>
      <c r="G103" t="s">
        <v>137</v>
      </c>
      <c r="H103" t="s">
        <v>37</v>
      </c>
      <c r="I103" t="s">
        <v>102</v>
      </c>
      <c r="J103" t="s">
        <v>116</v>
      </c>
      <c r="K103" t="s">
        <v>38</v>
      </c>
      <c r="L103" t="s">
        <v>140</v>
      </c>
      <c r="M103">
        <v>2011</v>
      </c>
      <c r="N103" t="s">
        <v>39</v>
      </c>
      <c r="O103" t="s">
        <v>43</v>
      </c>
      <c r="P103" t="s">
        <v>118</v>
      </c>
      <c r="Q103" t="s">
        <v>1299</v>
      </c>
      <c r="R103">
        <v>2013</v>
      </c>
      <c r="S103" t="s">
        <v>55</v>
      </c>
      <c r="T103" t="s">
        <v>72</v>
      </c>
      <c r="U103" t="s">
        <v>1300</v>
      </c>
      <c r="V103" t="s">
        <v>1301</v>
      </c>
      <c r="W103">
        <v>2018</v>
      </c>
      <c r="X103" t="s">
        <v>55</v>
      </c>
      <c r="Y103" t="s">
        <v>1302</v>
      </c>
      <c r="Z103" t="s">
        <v>41</v>
      </c>
      <c r="AA103" s="2">
        <v>41855</v>
      </c>
      <c r="AB103" s="2">
        <v>43251</v>
      </c>
      <c r="AC103" t="s">
        <v>81</v>
      </c>
      <c r="AD103">
        <v>0</v>
      </c>
      <c r="AE103">
        <v>0</v>
      </c>
      <c r="AF103">
        <v>0</v>
      </c>
      <c r="AG103">
        <v>2</v>
      </c>
      <c r="AH103">
        <v>0</v>
      </c>
      <c r="AI103">
        <v>1</v>
      </c>
      <c r="AJ103">
        <v>1</v>
      </c>
      <c r="AK103" t="s">
        <v>1303</v>
      </c>
    </row>
    <row r="104" spans="1:37" ht="12.75">
      <c r="A104" s="1">
        <v>43286.679447534727</v>
      </c>
      <c r="B104" t="s">
        <v>1304</v>
      </c>
      <c r="C104" t="s">
        <v>1305</v>
      </c>
      <c r="D104" s="2">
        <v>32897</v>
      </c>
      <c r="E104" t="s">
        <v>1306</v>
      </c>
      <c r="F104" s="3">
        <v>7204874934</v>
      </c>
      <c r="G104" t="s">
        <v>1304</v>
      </c>
      <c r="H104" t="s">
        <v>37</v>
      </c>
      <c r="I104" t="s">
        <v>102</v>
      </c>
      <c r="J104" t="s">
        <v>158</v>
      </c>
      <c r="K104" t="s">
        <v>38</v>
      </c>
      <c r="L104" t="s">
        <v>1307</v>
      </c>
      <c r="M104">
        <v>2011</v>
      </c>
      <c r="N104" t="s">
        <v>1308</v>
      </c>
      <c r="O104" t="s">
        <v>38</v>
      </c>
      <c r="P104" t="s">
        <v>1309</v>
      </c>
      <c r="Q104" t="s">
        <v>1310</v>
      </c>
      <c r="R104">
        <v>2014</v>
      </c>
      <c r="S104" t="s">
        <v>1308</v>
      </c>
      <c r="T104" t="s">
        <v>92</v>
      </c>
      <c r="U104" t="s">
        <v>1311</v>
      </c>
      <c r="X104" t="s">
        <v>1308</v>
      </c>
      <c r="Y104" t="s">
        <v>1312</v>
      </c>
      <c r="Z104" t="s">
        <v>41</v>
      </c>
      <c r="AA104" s="2">
        <v>42212</v>
      </c>
      <c r="AB104" s="2">
        <v>43078</v>
      </c>
      <c r="AC104" t="s">
        <v>74</v>
      </c>
      <c r="AF104">
        <v>0</v>
      </c>
      <c r="AG104">
        <v>3</v>
      </c>
      <c r="AH104">
        <v>2</v>
      </c>
      <c r="AI104">
        <v>0</v>
      </c>
      <c r="AJ104">
        <v>0</v>
      </c>
      <c r="AK104" t="s">
        <v>1313</v>
      </c>
    </row>
    <row r="105" spans="1:37" ht="12.75">
      <c r="A105" s="1">
        <v>43286.681997870372</v>
      </c>
      <c r="B105" t="s">
        <v>1314</v>
      </c>
      <c r="C105" t="s">
        <v>1315</v>
      </c>
      <c r="D105" s="2">
        <v>32690</v>
      </c>
      <c r="E105" t="s">
        <v>1316</v>
      </c>
      <c r="F105" s="3">
        <v>9901909775</v>
      </c>
      <c r="G105" t="s">
        <v>1314</v>
      </c>
      <c r="H105" t="s">
        <v>37</v>
      </c>
      <c r="I105" t="s">
        <v>102</v>
      </c>
      <c r="J105" t="s">
        <v>102</v>
      </c>
      <c r="K105" t="s">
        <v>38</v>
      </c>
      <c r="L105" t="s">
        <v>380</v>
      </c>
      <c r="M105">
        <v>2011</v>
      </c>
      <c r="N105" t="s">
        <v>151</v>
      </c>
      <c r="O105" t="s">
        <v>43</v>
      </c>
      <c r="P105" t="s">
        <v>251</v>
      </c>
      <c r="Q105" t="s">
        <v>49</v>
      </c>
      <c r="R105">
        <v>2015</v>
      </c>
      <c r="S105" t="s">
        <v>1317</v>
      </c>
      <c r="T105" t="s">
        <v>40</v>
      </c>
      <c r="Y105" t="s">
        <v>1318</v>
      </c>
      <c r="Z105" t="s">
        <v>41</v>
      </c>
      <c r="AA105" s="2">
        <v>42055</v>
      </c>
      <c r="AB105" s="2">
        <v>43159</v>
      </c>
      <c r="AC105" t="s">
        <v>81</v>
      </c>
      <c r="AD105">
        <v>0</v>
      </c>
      <c r="AE105">
        <v>0</v>
      </c>
      <c r="AF105">
        <v>0</v>
      </c>
      <c r="AG105">
        <v>2</v>
      </c>
      <c r="AH105">
        <v>0</v>
      </c>
      <c r="AI105">
        <v>1</v>
      </c>
      <c r="AJ105">
        <v>0</v>
      </c>
      <c r="AK105" t="s">
        <v>1319</v>
      </c>
    </row>
    <row r="106" spans="1:37" ht="12.75">
      <c r="A106" s="1">
        <v>43286.682994884257</v>
      </c>
      <c r="B106" t="s">
        <v>1320</v>
      </c>
      <c r="C106" t="s">
        <v>1321</v>
      </c>
      <c r="D106" s="2">
        <v>33577</v>
      </c>
      <c r="E106" t="s">
        <v>1322</v>
      </c>
      <c r="F106" s="3">
        <v>8310387937</v>
      </c>
      <c r="G106" t="s">
        <v>1320</v>
      </c>
      <c r="H106" t="s">
        <v>37</v>
      </c>
      <c r="I106" t="s">
        <v>102</v>
      </c>
      <c r="J106" t="s">
        <v>817</v>
      </c>
      <c r="K106" t="s">
        <v>38</v>
      </c>
      <c r="L106" t="s">
        <v>1323</v>
      </c>
      <c r="M106">
        <v>2014</v>
      </c>
      <c r="N106" t="s">
        <v>656</v>
      </c>
      <c r="O106" t="s">
        <v>43</v>
      </c>
      <c r="P106" t="s">
        <v>1324</v>
      </c>
      <c r="Q106" t="s">
        <v>1325</v>
      </c>
      <c r="R106">
        <v>2016</v>
      </c>
      <c r="S106" t="s">
        <v>428</v>
      </c>
      <c r="T106" t="s">
        <v>40</v>
      </c>
      <c r="Y106" t="s">
        <v>1326</v>
      </c>
      <c r="Z106" t="s">
        <v>41</v>
      </c>
      <c r="AA106" s="2">
        <v>42718</v>
      </c>
      <c r="AB106" s="2">
        <v>43220</v>
      </c>
      <c r="AC106" t="s">
        <v>78</v>
      </c>
      <c r="AE106">
        <v>0</v>
      </c>
      <c r="AF106">
        <v>0</v>
      </c>
      <c r="AG106">
        <v>2</v>
      </c>
      <c r="AH106">
        <v>0</v>
      </c>
      <c r="AI106">
        <v>0</v>
      </c>
      <c r="AJ106">
        <v>0</v>
      </c>
      <c r="AK106" s="4" t="s">
        <v>1327</v>
      </c>
    </row>
    <row r="107" spans="1:37" ht="12.75">
      <c r="A107" s="1">
        <v>43286.687003541665</v>
      </c>
      <c r="B107" t="s">
        <v>1328</v>
      </c>
      <c r="C107" t="s">
        <v>1329</v>
      </c>
      <c r="D107" s="2">
        <v>34025</v>
      </c>
      <c r="E107" t="s">
        <v>1330</v>
      </c>
      <c r="F107" s="3">
        <v>7411608530</v>
      </c>
      <c r="G107" t="s">
        <v>1328</v>
      </c>
      <c r="H107" t="s">
        <v>37</v>
      </c>
      <c r="I107" t="s">
        <v>102</v>
      </c>
      <c r="J107" t="s">
        <v>102</v>
      </c>
      <c r="K107" t="s">
        <v>43</v>
      </c>
      <c r="L107" t="s">
        <v>1331</v>
      </c>
      <c r="M107">
        <v>2014</v>
      </c>
      <c r="N107" t="s">
        <v>39</v>
      </c>
      <c r="O107" t="s">
        <v>43</v>
      </c>
      <c r="P107" t="s">
        <v>1332</v>
      </c>
      <c r="Q107" t="s">
        <v>1331</v>
      </c>
      <c r="R107">
        <v>2018</v>
      </c>
      <c r="S107" t="s">
        <v>39</v>
      </c>
      <c r="T107" t="s">
        <v>40</v>
      </c>
      <c r="Y107" t="s">
        <v>1333</v>
      </c>
      <c r="Z107" t="s">
        <v>53</v>
      </c>
      <c r="AA107" s="2">
        <v>42205</v>
      </c>
      <c r="AB107" s="2">
        <v>42570</v>
      </c>
      <c r="AC107" t="s">
        <v>51</v>
      </c>
      <c r="AE107">
        <v>0</v>
      </c>
      <c r="AF107">
        <v>0</v>
      </c>
      <c r="AG107">
        <v>0</v>
      </c>
      <c r="AH107">
        <v>0</v>
      </c>
      <c r="AI107">
        <v>1</v>
      </c>
      <c r="AJ107">
        <v>0</v>
      </c>
      <c r="AK107" t="s">
        <v>1334</v>
      </c>
    </row>
    <row r="108" spans="1:37" ht="12.75">
      <c r="A108" s="1">
        <v>43286.698184513887</v>
      </c>
      <c r="B108" t="s">
        <v>1335</v>
      </c>
      <c r="C108" t="s">
        <v>1336</v>
      </c>
      <c r="D108" s="2">
        <v>31798</v>
      </c>
      <c r="E108" t="s">
        <v>1337</v>
      </c>
      <c r="F108" s="3">
        <v>8608428515</v>
      </c>
      <c r="G108" t="s">
        <v>1335</v>
      </c>
      <c r="H108" t="s">
        <v>37</v>
      </c>
      <c r="I108" t="s">
        <v>102</v>
      </c>
      <c r="J108" t="s">
        <v>102</v>
      </c>
      <c r="K108" t="s">
        <v>38</v>
      </c>
      <c r="L108" t="s">
        <v>1338</v>
      </c>
      <c r="M108">
        <v>2009</v>
      </c>
      <c r="N108" t="s">
        <v>1339</v>
      </c>
      <c r="O108" t="s">
        <v>38</v>
      </c>
      <c r="P108" t="s">
        <v>1340</v>
      </c>
      <c r="Q108" t="s">
        <v>1341</v>
      </c>
      <c r="R108">
        <v>2011</v>
      </c>
      <c r="S108" t="s">
        <v>1339</v>
      </c>
      <c r="T108" t="s">
        <v>40</v>
      </c>
      <c r="Y108" t="s">
        <v>1342</v>
      </c>
      <c r="Z108" t="s">
        <v>59</v>
      </c>
      <c r="AA108" s="2">
        <v>43283</v>
      </c>
      <c r="AB108" s="2">
        <v>43286</v>
      </c>
      <c r="AC108" t="s">
        <v>75</v>
      </c>
      <c r="AD108">
        <v>0</v>
      </c>
      <c r="AE108">
        <v>0</v>
      </c>
      <c r="AF108">
        <v>0</v>
      </c>
      <c r="AG108">
        <v>0</v>
      </c>
      <c r="AH108">
        <v>0</v>
      </c>
      <c r="AI108">
        <v>0</v>
      </c>
      <c r="AJ108">
        <v>0</v>
      </c>
      <c r="AK108" t="s">
        <v>1343</v>
      </c>
    </row>
    <row r="109" spans="1:37" ht="12.75">
      <c r="A109" s="1">
        <v>43286.717099965274</v>
      </c>
      <c r="B109" t="s">
        <v>1344</v>
      </c>
      <c r="C109" t="s">
        <v>1345</v>
      </c>
      <c r="D109" s="2">
        <v>31487</v>
      </c>
      <c r="E109" t="s">
        <v>1346</v>
      </c>
      <c r="F109" s="3">
        <v>9444777077</v>
      </c>
      <c r="G109" t="s">
        <v>1344</v>
      </c>
      <c r="H109" t="s">
        <v>37</v>
      </c>
      <c r="I109" t="s">
        <v>102</v>
      </c>
      <c r="J109" t="s">
        <v>158</v>
      </c>
      <c r="K109" t="s">
        <v>38</v>
      </c>
      <c r="L109" t="s">
        <v>1347</v>
      </c>
      <c r="M109">
        <v>2008</v>
      </c>
      <c r="N109" t="s">
        <v>658</v>
      </c>
      <c r="O109" t="s">
        <v>38</v>
      </c>
      <c r="P109" t="s">
        <v>359</v>
      </c>
      <c r="Q109" t="s">
        <v>1348</v>
      </c>
      <c r="R109">
        <v>2013</v>
      </c>
      <c r="S109" t="s">
        <v>658</v>
      </c>
      <c r="T109" t="s">
        <v>72</v>
      </c>
      <c r="U109" t="s">
        <v>1349</v>
      </c>
      <c r="Y109" t="s">
        <v>1350</v>
      </c>
      <c r="Z109" t="s">
        <v>41</v>
      </c>
      <c r="AA109" s="2">
        <v>41470</v>
      </c>
      <c r="AB109" s="2">
        <v>43224</v>
      </c>
      <c r="AC109" t="s">
        <v>62</v>
      </c>
      <c r="AD109">
        <v>0</v>
      </c>
      <c r="AF109">
        <v>0</v>
      </c>
      <c r="AG109">
        <v>0</v>
      </c>
      <c r="AH109">
        <v>1</v>
      </c>
      <c r="AI109">
        <v>2</v>
      </c>
      <c r="AJ109">
        <v>0</v>
      </c>
      <c r="AK109" s="4" t="s">
        <v>1351</v>
      </c>
    </row>
    <row r="110" spans="1:37" ht="12.75">
      <c r="A110" s="1">
        <v>43286.767249050929</v>
      </c>
      <c r="B110" t="s">
        <v>1352</v>
      </c>
      <c r="C110" t="s">
        <v>1353</v>
      </c>
      <c r="D110" s="2">
        <v>34089</v>
      </c>
      <c r="E110" t="s">
        <v>1354</v>
      </c>
      <c r="F110" s="3">
        <v>9482281604</v>
      </c>
      <c r="G110" t="s">
        <v>1352</v>
      </c>
      <c r="H110" t="s">
        <v>37</v>
      </c>
      <c r="I110" t="s">
        <v>102</v>
      </c>
      <c r="J110" t="s">
        <v>1355</v>
      </c>
      <c r="K110" t="s">
        <v>38</v>
      </c>
      <c r="L110" t="s">
        <v>1356</v>
      </c>
      <c r="M110">
        <v>2016</v>
      </c>
      <c r="N110" t="s">
        <v>63</v>
      </c>
      <c r="O110" t="s">
        <v>43</v>
      </c>
      <c r="P110" t="s">
        <v>1357</v>
      </c>
      <c r="Q110" t="s">
        <v>1358</v>
      </c>
      <c r="R110">
        <v>2018</v>
      </c>
      <c r="S110" t="s">
        <v>1359</v>
      </c>
      <c r="T110" t="s">
        <v>40</v>
      </c>
      <c r="Y110" t="s">
        <v>1360</v>
      </c>
      <c r="Z110" t="s">
        <v>48</v>
      </c>
      <c r="AA110" s="2"/>
      <c r="AB110" s="2"/>
      <c r="AC110" t="s">
        <v>51</v>
      </c>
      <c r="AD110">
        <v>0</v>
      </c>
      <c r="AE110">
        <v>0</v>
      </c>
      <c r="AF110">
        <v>0</v>
      </c>
      <c r="AG110">
        <v>2</v>
      </c>
      <c r="AH110">
        <v>1</v>
      </c>
      <c r="AI110">
        <v>1</v>
      </c>
      <c r="AJ110">
        <v>0</v>
      </c>
      <c r="AK110" s="4" t="s">
        <v>1361</v>
      </c>
    </row>
    <row r="111" spans="1:37" ht="12.75">
      <c r="A111" s="1">
        <v>43286.776130717597</v>
      </c>
      <c r="B111" t="s">
        <v>1362</v>
      </c>
      <c r="C111" t="s">
        <v>1363</v>
      </c>
      <c r="D111" s="2">
        <v>32559</v>
      </c>
      <c r="E111" t="s">
        <v>1364</v>
      </c>
      <c r="F111" s="3">
        <v>9894176741</v>
      </c>
      <c r="G111" t="s">
        <v>1362</v>
      </c>
      <c r="H111" t="s">
        <v>37</v>
      </c>
      <c r="I111" t="s">
        <v>102</v>
      </c>
      <c r="J111" t="s">
        <v>1365</v>
      </c>
      <c r="K111" t="s">
        <v>38</v>
      </c>
      <c r="L111" t="s">
        <v>80</v>
      </c>
      <c r="M111">
        <v>2011</v>
      </c>
      <c r="N111" t="s">
        <v>80</v>
      </c>
      <c r="O111" t="s">
        <v>43</v>
      </c>
      <c r="P111" t="s">
        <v>1366</v>
      </c>
      <c r="Q111" t="s">
        <v>1367</v>
      </c>
      <c r="R111">
        <v>2014</v>
      </c>
      <c r="S111" t="s">
        <v>80</v>
      </c>
      <c r="T111" t="s">
        <v>92</v>
      </c>
      <c r="U111" t="s">
        <v>1368</v>
      </c>
      <c r="X111" t="s">
        <v>80</v>
      </c>
      <c r="Y111" t="s">
        <v>1369</v>
      </c>
      <c r="Z111" t="s">
        <v>41</v>
      </c>
      <c r="AA111" s="2">
        <v>41806</v>
      </c>
      <c r="AB111" s="2">
        <v>43286</v>
      </c>
      <c r="AC111" t="s">
        <v>81</v>
      </c>
      <c r="AD111">
        <v>0</v>
      </c>
      <c r="AE111">
        <v>0</v>
      </c>
      <c r="AG111">
        <v>4</v>
      </c>
      <c r="AH111">
        <v>6</v>
      </c>
      <c r="AI111">
        <v>4</v>
      </c>
      <c r="AJ111">
        <v>0</v>
      </c>
      <c r="AK111" t="s">
        <v>1370</v>
      </c>
    </row>
    <row r="112" spans="1:37" ht="12.75">
      <c r="A112" s="1">
        <v>43286.791779930558</v>
      </c>
      <c r="B112" t="s">
        <v>1371</v>
      </c>
      <c r="C112" t="s">
        <v>1372</v>
      </c>
      <c r="D112" s="2">
        <v>32820</v>
      </c>
      <c r="E112" t="s">
        <v>1373</v>
      </c>
      <c r="F112" s="3">
        <v>7204933308</v>
      </c>
      <c r="G112" t="s">
        <v>1371</v>
      </c>
      <c r="H112" t="s">
        <v>37</v>
      </c>
      <c r="I112" t="s">
        <v>102</v>
      </c>
      <c r="J112" t="s">
        <v>102</v>
      </c>
      <c r="K112" t="s">
        <v>43</v>
      </c>
      <c r="L112" t="s">
        <v>1294</v>
      </c>
      <c r="M112">
        <v>2012</v>
      </c>
      <c r="N112" t="s">
        <v>39</v>
      </c>
      <c r="O112" t="s">
        <v>43</v>
      </c>
      <c r="P112" t="s">
        <v>551</v>
      </c>
      <c r="Q112" t="s">
        <v>1374</v>
      </c>
      <c r="R112">
        <v>2014</v>
      </c>
      <c r="S112" t="s">
        <v>39</v>
      </c>
      <c r="T112" t="s">
        <v>92</v>
      </c>
      <c r="U112" t="s">
        <v>1204</v>
      </c>
      <c r="X112" t="s">
        <v>1374</v>
      </c>
      <c r="Y112" t="s">
        <v>1375</v>
      </c>
      <c r="Z112" t="s">
        <v>41</v>
      </c>
      <c r="AA112" s="2">
        <v>42217</v>
      </c>
      <c r="AB112" s="2">
        <v>43159</v>
      </c>
      <c r="AC112" t="s">
        <v>81</v>
      </c>
      <c r="AD112">
        <v>0</v>
      </c>
      <c r="AE112">
        <v>0</v>
      </c>
      <c r="AF112">
        <v>0</v>
      </c>
      <c r="AG112">
        <v>0</v>
      </c>
      <c r="AH112">
        <v>0</v>
      </c>
      <c r="AI112">
        <v>1</v>
      </c>
      <c r="AJ112">
        <v>0</v>
      </c>
      <c r="AK112" t="s">
        <v>1376</v>
      </c>
    </row>
    <row r="113" spans="1:37" ht="12.75">
      <c r="A113" s="1">
        <v>43286.795476180552</v>
      </c>
      <c r="B113" t="s">
        <v>1378</v>
      </c>
      <c r="C113" t="s">
        <v>1379</v>
      </c>
      <c r="D113" s="2">
        <v>32329</v>
      </c>
      <c r="E113" t="s">
        <v>1380</v>
      </c>
      <c r="F113" s="3">
        <v>8123675064</v>
      </c>
      <c r="G113" t="s">
        <v>1378</v>
      </c>
      <c r="H113" t="s">
        <v>37</v>
      </c>
      <c r="I113" t="s">
        <v>102</v>
      </c>
      <c r="J113" t="s">
        <v>102</v>
      </c>
      <c r="K113" t="s">
        <v>38</v>
      </c>
      <c r="L113" t="s">
        <v>1381</v>
      </c>
      <c r="M113">
        <v>2010</v>
      </c>
      <c r="N113" t="s">
        <v>91</v>
      </c>
      <c r="O113" t="s">
        <v>43</v>
      </c>
      <c r="P113" t="s">
        <v>1382</v>
      </c>
      <c r="Q113" t="s">
        <v>1381</v>
      </c>
      <c r="R113">
        <v>2012</v>
      </c>
      <c r="S113" t="s">
        <v>91</v>
      </c>
      <c r="T113" t="s">
        <v>92</v>
      </c>
      <c r="U113" t="s">
        <v>1383</v>
      </c>
      <c r="V113" t="s">
        <v>1384</v>
      </c>
      <c r="X113" t="s">
        <v>91</v>
      </c>
      <c r="Y113" t="s">
        <v>1385</v>
      </c>
      <c r="Z113" t="s">
        <v>41</v>
      </c>
      <c r="AA113" s="2">
        <v>42576</v>
      </c>
      <c r="AB113" s="2"/>
      <c r="AC113" t="s">
        <v>75</v>
      </c>
      <c r="AD113">
        <v>0</v>
      </c>
      <c r="AE113">
        <v>0</v>
      </c>
      <c r="AF113">
        <v>0</v>
      </c>
      <c r="AG113">
        <v>2</v>
      </c>
      <c r="AH113">
        <v>0</v>
      </c>
      <c r="AI113">
        <v>3</v>
      </c>
      <c r="AJ113">
        <v>0</v>
      </c>
      <c r="AK113" s="4" t="s">
        <v>1386</v>
      </c>
    </row>
    <row r="114" spans="1:37" ht="12.75">
      <c r="A114" s="1">
        <v>43286.803312812503</v>
      </c>
      <c r="B114" t="s">
        <v>1387</v>
      </c>
      <c r="C114" t="s">
        <v>1388</v>
      </c>
      <c r="D114" s="2">
        <v>33639</v>
      </c>
      <c r="E114" t="s">
        <v>1389</v>
      </c>
      <c r="F114" s="3">
        <v>9740909137</v>
      </c>
      <c r="G114" t="s">
        <v>1387</v>
      </c>
      <c r="H114" t="s">
        <v>37</v>
      </c>
      <c r="I114" t="s">
        <v>102</v>
      </c>
      <c r="J114" t="s">
        <v>1390</v>
      </c>
      <c r="K114" t="s">
        <v>38</v>
      </c>
      <c r="L114" t="s">
        <v>1391</v>
      </c>
      <c r="M114">
        <v>2013</v>
      </c>
      <c r="N114" t="s">
        <v>1392</v>
      </c>
      <c r="O114" t="s">
        <v>43</v>
      </c>
      <c r="P114" t="s">
        <v>1393</v>
      </c>
      <c r="Q114" t="s">
        <v>1391</v>
      </c>
      <c r="R114">
        <v>2017</v>
      </c>
      <c r="S114" t="s">
        <v>1392</v>
      </c>
      <c r="T114" t="s">
        <v>40</v>
      </c>
      <c r="Y114" t="s">
        <v>1394</v>
      </c>
      <c r="Z114" t="s">
        <v>41</v>
      </c>
      <c r="AA114" s="2">
        <v>42948</v>
      </c>
      <c r="AB114" s="2">
        <v>43286</v>
      </c>
      <c r="AC114" t="s">
        <v>74</v>
      </c>
      <c r="AD114">
        <v>0</v>
      </c>
      <c r="AE114">
        <v>0</v>
      </c>
      <c r="AF114">
        <v>0</v>
      </c>
      <c r="AG114">
        <v>0</v>
      </c>
      <c r="AH114">
        <v>0</v>
      </c>
      <c r="AI114">
        <v>0</v>
      </c>
      <c r="AJ114">
        <v>0</v>
      </c>
      <c r="AK114" t="s">
        <v>1395</v>
      </c>
    </row>
    <row r="115" spans="1:37" ht="12.75">
      <c r="A115" s="1">
        <v>43286.805418530093</v>
      </c>
      <c r="B115" t="s">
        <v>1397</v>
      </c>
      <c r="C115" t="s">
        <v>1398</v>
      </c>
      <c r="D115" s="2">
        <v>28858</v>
      </c>
      <c r="E115" t="s">
        <v>1399</v>
      </c>
      <c r="F115" s="3">
        <v>9043989328</v>
      </c>
      <c r="G115" t="s">
        <v>1397</v>
      </c>
      <c r="H115" t="s">
        <v>37</v>
      </c>
      <c r="I115" t="s">
        <v>102</v>
      </c>
      <c r="J115" t="s">
        <v>102</v>
      </c>
      <c r="K115" t="s">
        <v>38</v>
      </c>
      <c r="L115" t="s">
        <v>1400</v>
      </c>
      <c r="M115">
        <v>2008</v>
      </c>
      <c r="N115" t="s">
        <v>813</v>
      </c>
      <c r="O115" t="s">
        <v>38</v>
      </c>
      <c r="P115" t="s">
        <v>1401</v>
      </c>
      <c r="Q115" t="s">
        <v>1402</v>
      </c>
      <c r="R115">
        <v>2011</v>
      </c>
      <c r="S115" t="s">
        <v>1403</v>
      </c>
      <c r="T115" t="s">
        <v>61</v>
      </c>
      <c r="V115" t="s">
        <v>1404</v>
      </c>
      <c r="W115">
        <v>2017</v>
      </c>
      <c r="X115" t="s">
        <v>1405</v>
      </c>
      <c r="Y115" t="s">
        <v>1406</v>
      </c>
      <c r="Z115" t="s">
        <v>48</v>
      </c>
      <c r="AA115" s="2">
        <v>42979</v>
      </c>
      <c r="AB115" s="2">
        <v>43251</v>
      </c>
      <c r="AC115" t="s">
        <v>62</v>
      </c>
      <c r="AG115">
        <v>3</v>
      </c>
      <c r="AH115">
        <v>5</v>
      </c>
      <c r="AI115">
        <v>1</v>
      </c>
      <c r="AJ115">
        <v>1</v>
      </c>
      <c r="AK115" t="s">
        <v>1407</v>
      </c>
    </row>
    <row r="116" spans="1:37" ht="12.75">
      <c r="A116" s="1">
        <v>43286.805851967591</v>
      </c>
      <c r="B116" t="s">
        <v>1408</v>
      </c>
      <c r="C116" t="s">
        <v>1409</v>
      </c>
      <c r="D116" s="2">
        <v>33288</v>
      </c>
      <c r="E116" t="s">
        <v>1410</v>
      </c>
      <c r="F116" s="3">
        <v>9901170416</v>
      </c>
      <c r="G116" t="s">
        <v>1408</v>
      </c>
      <c r="H116" t="s">
        <v>37</v>
      </c>
      <c r="I116" t="s">
        <v>102</v>
      </c>
      <c r="J116" t="s">
        <v>204</v>
      </c>
      <c r="K116" t="s">
        <v>43</v>
      </c>
      <c r="L116" t="s">
        <v>1411</v>
      </c>
      <c r="M116">
        <v>2012</v>
      </c>
      <c r="N116" t="s">
        <v>1412</v>
      </c>
      <c r="O116" t="s">
        <v>43</v>
      </c>
      <c r="P116" t="s">
        <v>1413</v>
      </c>
      <c r="Q116" t="s">
        <v>1414</v>
      </c>
      <c r="R116">
        <v>2015</v>
      </c>
      <c r="S116" t="s">
        <v>1412</v>
      </c>
      <c r="T116" t="s">
        <v>40</v>
      </c>
      <c r="Y116" t="s">
        <v>1415</v>
      </c>
      <c r="Z116" t="s">
        <v>48</v>
      </c>
      <c r="AA116" s="2">
        <v>43221</v>
      </c>
      <c r="AB116" s="2">
        <v>43286</v>
      </c>
      <c r="AC116" t="s">
        <v>78</v>
      </c>
      <c r="AE116">
        <v>0</v>
      </c>
      <c r="AF116">
        <v>0</v>
      </c>
      <c r="AG116">
        <v>1</v>
      </c>
      <c r="AH116">
        <v>0</v>
      </c>
      <c r="AI116">
        <v>0</v>
      </c>
      <c r="AJ116">
        <v>0</v>
      </c>
      <c r="AK116" s="4" t="s">
        <v>1416</v>
      </c>
    </row>
    <row r="117" spans="1:37" ht="12.75">
      <c r="A117" s="1">
        <v>43286.808548310182</v>
      </c>
      <c r="B117" t="s">
        <v>1417</v>
      </c>
      <c r="C117" t="s">
        <v>1418</v>
      </c>
      <c r="D117" s="2">
        <v>32675</v>
      </c>
      <c r="E117" t="s">
        <v>1419</v>
      </c>
      <c r="F117" s="3">
        <v>9035530672</v>
      </c>
      <c r="G117" t="s">
        <v>1417</v>
      </c>
      <c r="H117" t="s">
        <v>37</v>
      </c>
      <c r="I117" t="s">
        <v>102</v>
      </c>
      <c r="J117" t="s">
        <v>1420</v>
      </c>
      <c r="K117" t="s">
        <v>38</v>
      </c>
      <c r="L117" t="s">
        <v>1421</v>
      </c>
      <c r="M117">
        <v>2013</v>
      </c>
      <c r="N117" t="s">
        <v>1422</v>
      </c>
      <c r="O117" t="s">
        <v>38</v>
      </c>
      <c r="P117" t="s">
        <v>251</v>
      </c>
      <c r="Q117" t="s">
        <v>1423</v>
      </c>
      <c r="R117">
        <v>2018</v>
      </c>
      <c r="S117" t="s">
        <v>1422</v>
      </c>
      <c r="T117" t="s">
        <v>40</v>
      </c>
      <c r="Y117" t="s">
        <v>1424</v>
      </c>
      <c r="Z117" t="s">
        <v>53</v>
      </c>
      <c r="AA117" s="2">
        <v>41640</v>
      </c>
      <c r="AB117" s="2">
        <v>42369</v>
      </c>
      <c r="AC117" t="s">
        <v>51</v>
      </c>
      <c r="AE117">
        <v>0</v>
      </c>
      <c r="AF117">
        <v>0</v>
      </c>
      <c r="AG117">
        <v>0</v>
      </c>
      <c r="AH117">
        <v>1</v>
      </c>
      <c r="AI117">
        <v>0</v>
      </c>
      <c r="AJ117">
        <v>0</v>
      </c>
      <c r="AK117" s="4" t="s">
        <v>1425</v>
      </c>
    </row>
    <row r="118" spans="1:37" ht="12.75">
      <c r="A118" s="1">
        <v>43286.823621759257</v>
      </c>
      <c r="B118" t="s">
        <v>1426</v>
      </c>
      <c r="C118" t="s">
        <v>1427</v>
      </c>
      <c r="D118" s="2">
        <v>34457</v>
      </c>
      <c r="E118" t="s">
        <v>1428</v>
      </c>
      <c r="F118" s="3">
        <v>7353069069</v>
      </c>
      <c r="G118" t="s">
        <v>1426</v>
      </c>
      <c r="H118" t="s">
        <v>37</v>
      </c>
      <c r="I118" t="s">
        <v>102</v>
      </c>
      <c r="J118" t="s">
        <v>116</v>
      </c>
      <c r="K118" t="s">
        <v>43</v>
      </c>
      <c r="L118" t="s">
        <v>1429</v>
      </c>
      <c r="M118">
        <v>2015</v>
      </c>
      <c r="N118" t="s">
        <v>1430</v>
      </c>
      <c r="O118" t="s">
        <v>43</v>
      </c>
      <c r="P118" t="s">
        <v>680</v>
      </c>
      <c r="Q118" t="s">
        <v>1431</v>
      </c>
      <c r="R118">
        <v>2018</v>
      </c>
      <c r="S118" t="s">
        <v>1432</v>
      </c>
      <c r="T118" t="s">
        <v>40</v>
      </c>
      <c r="Y118" t="s">
        <v>1433</v>
      </c>
      <c r="Z118" t="s">
        <v>41</v>
      </c>
      <c r="AA118" s="2">
        <v>42948</v>
      </c>
      <c r="AB118" s="2">
        <v>43251</v>
      </c>
      <c r="AC118" t="s">
        <v>46</v>
      </c>
      <c r="AE118">
        <v>0</v>
      </c>
      <c r="AF118">
        <v>0</v>
      </c>
      <c r="AG118">
        <v>1</v>
      </c>
      <c r="AH118">
        <v>0</v>
      </c>
      <c r="AI118">
        <v>0</v>
      </c>
      <c r="AJ118">
        <v>0</v>
      </c>
      <c r="AK118" s="4" t="s">
        <v>1434</v>
      </c>
    </row>
    <row r="119" spans="1:37" ht="12.75">
      <c r="A119" s="1">
        <v>43286.831656655093</v>
      </c>
      <c r="B119" t="s">
        <v>1436</v>
      </c>
      <c r="C119" t="s">
        <v>1437</v>
      </c>
      <c r="D119" s="2">
        <v>33841</v>
      </c>
      <c r="E119" t="s">
        <v>1438</v>
      </c>
      <c r="F119" s="3"/>
      <c r="G119" t="s">
        <v>1436</v>
      </c>
      <c r="H119" t="s">
        <v>37</v>
      </c>
      <c r="I119" t="s">
        <v>102</v>
      </c>
      <c r="J119" t="s">
        <v>102</v>
      </c>
      <c r="K119" t="s">
        <v>38</v>
      </c>
      <c r="L119" t="s">
        <v>1439</v>
      </c>
      <c r="M119">
        <v>2014</v>
      </c>
      <c r="N119" t="s">
        <v>39</v>
      </c>
      <c r="O119" t="s">
        <v>43</v>
      </c>
      <c r="P119" t="s">
        <v>118</v>
      </c>
      <c r="Q119" t="s">
        <v>270</v>
      </c>
      <c r="R119">
        <v>2017</v>
      </c>
      <c r="S119" t="s">
        <v>39</v>
      </c>
      <c r="T119" t="s">
        <v>40</v>
      </c>
      <c r="Y119" t="s">
        <v>1440</v>
      </c>
      <c r="Z119" t="s">
        <v>53</v>
      </c>
      <c r="AA119" s="2">
        <v>43363</v>
      </c>
      <c r="AB119" s="2">
        <v>43271</v>
      </c>
      <c r="AC119" t="s">
        <v>51</v>
      </c>
      <c r="AG119">
        <v>1</v>
      </c>
      <c r="AH119">
        <v>1</v>
      </c>
      <c r="AI119">
        <v>1</v>
      </c>
      <c r="AJ119">
        <v>0</v>
      </c>
      <c r="AK119" t="s">
        <v>1441</v>
      </c>
    </row>
    <row r="120" spans="1:37" ht="12.75">
      <c r="A120" s="1">
        <v>43286.838457546291</v>
      </c>
      <c r="B120" t="s">
        <v>1442</v>
      </c>
      <c r="C120" t="s">
        <v>1443</v>
      </c>
      <c r="D120" s="2">
        <v>34774</v>
      </c>
      <c r="E120" t="s">
        <v>1444</v>
      </c>
      <c r="F120" s="3">
        <v>7008954425</v>
      </c>
      <c r="G120" t="s">
        <v>1442</v>
      </c>
      <c r="H120" t="s">
        <v>37</v>
      </c>
      <c r="I120" t="s">
        <v>102</v>
      </c>
      <c r="J120" t="s">
        <v>116</v>
      </c>
      <c r="K120" t="s">
        <v>43</v>
      </c>
      <c r="L120" t="s">
        <v>307</v>
      </c>
      <c r="M120">
        <v>2016</v>
      </c>
      <c r="N120" t="s">
        <v>307</v>
      </c>
      <c r="O120" t="s">
        <v>43</v>
      </c>
      <c r="P120" t="s">
        <v>1445</v>
      </c>
      <c r="Q120" t="s">
        <v>802</v>
      </c>
      <c r="R120">
        <v>2018</v>
      </c>
      <c r="S120" t="s">
        <v>95</v>
      </c>
      <c r="T120" t="s">
        <v>40</v>
      </c>
      <c r="Y120" t="s">
        <v>57</v>
      </c>
      <c r="Z120" t="s">
        <v>41</v>
      </c>
      <c r="AA120" s="2"/>
      <c r="AB120" s="2"/>
      <c r="AC120" t="s">
        <v>51</v>
      </c>
      <c r="AD120">
        <v>0</v>
      </c>
      <c r="AF120">
        <v>0</v>
      </c>
      <c r="AG120">
        <v>2</v>
      </c>
      <c r="AH120">
        <v>1</v>
      </c>
      <c r="AI120">
        <v>2</v>
      </c>
      <c r="AJ120">
        <v>0</v>
      </c>
      <c r="AK120" t="s">
        <v>1446</v>
      </c>
    </row>
    <row r="121" spans="1:37" ht="12.75">
      <c r="A121" s="1">
        <v>43286.841122025464</v>
      </c>
      <c r="B121" t="s">
        <v>1447</v>
      </c>
      <c r="C121" t="s">
        <v>1448</v>
      </c>
      <c r="D121" s="2">
        <v>32197</v>
      </c>
      <c r="E121" t="s">
        <v>1449</v>
      </c>
      <c r="F121" s="3"/>
      <c r="G121" t="s">
        <v>1447</v>
      </c>
      <c r="H121" t="s">
        <v>37</v>
      </c>
      <c r="I121" t="s">
        <v>102</v>
      </c>
      <c r="J121" t="s">
        <v>102</v>
      </c>
      <c r="K121" t="s">
        <v>38</v>
      </c>
      <c r="L121" t="s">
        <v>1450</v>
      </c>
      <c r="M121">
        <v>2012</v>
      </c>
      <c r="N121" t="s">
        <v>146</v>
      </c>
      <c r="O121" t="s">
        <v>43</v>
      </c>
      <c r="P121" t="s">
        <v>1451</v>
      </c>
      <c r="Q121" t="s">
        <v>1452</v>
      </c>
      <c r="R121">
        <v>2015</v>
      </c>
      <c r="S121" t="s">
        <v>146</v>
      </c>
      <c r="T121" t="s">
        <v>40</v>
      </c>
      <c r="Y121" t="s">
        <v>1453</v>
      </c>
      <c r="Z121" t="s">
        <v>41</v>
      </c>
      <c r="AA121" s="2">
        <v>42779</v>
      </c>
      <c r="AB121" s="2">
        <v>42900</v>
      </c>
      <c r="AC121" t="s">
        <v>46</v>
      </c>
      <c r="AE121">
        <v>0</v>
      </c>
      <c r="AF121">
        <v>0</v>
      </c>
      <c r="AG121">
        <v>1</v>
      </c>
      <c r="AH121">
        <v>0</v>
      </c>
      <c r="AI121">
        <v>0</v>
      </c>
      <c r="AJ121">
        <v>0</v>
      </c>
      <c r="AK121" s="4" t="s">
        <v>1454</v>
      </c>
    </row>
    <row r="122" spans="1:37" ht="12.75">
      <c r="A122" s="1">
        <v>43286.85051729167</v>
      </c>
      <c r="B122" t="s">
        <v>1455</v>
      </c>
      <c r="C122" t="s">
        <v>1456</v>
      </c>
      <c r="D122" s="2">
        <v>43162</v>
      </c>
      <c r="E122" t="s">
        <v>1457</v>
      </c>
      <c r="F122" s="3">
        <v>9456924121</v>
      </c>
      <c r="G122" t="s">
        <v>1455</v>
      </c>
      <c r="H122" t="s">
        <v>37</v>
      </c>
      <c r="I122" t="s">
        <v>102</v>
      </c>
      <c r="J122" t="s">
        <v>116</v>
      </c>
      <c r="K122" t="s">
        <v>38</v>
      </c>
      <c r="L122" t="s">
        <v>1458</v>
      </c>
      <c r="M122">
        <v>2014</v>
      </c>
      <c r="N122" t="s">
        <v>969</v>
      </c>
      <c r="O122" t="s">
        <v>38</v>
      </c>
      <c r="P122" t="s">
        <v>1459</v>
      </c>
      <c r="Q122" t="s">
        <v>1460</v>
      </c>
      <c r="R122">
        <v>2017</v>
      </c>
      <c r="S122" t="s">
        <v>1461</v>
      </c>
      <c r="T122" t="s">
        <v>40</v>
      </c>
      <c r="Y122" t="s">
        <v>584</v>
      </c>
      <c r="Z122" t="s">
        <v>48</v>
      </c>
      <c r="AA122" s="2"/>
      <c r="AB122" s="2"/>
      <c r="AC122" t="s">
        <v>51</v>
      </c>
      <c r="AD122">
        <v>0</v>
      </c>
      <c r="AF122">
        <v>0</v>
      </c>
      <c r="AG122">
        <v>0</v>
      </c>
      <c r="AH122">
        <v>0</v>
      </c>
      <c r="AI122">
        <v>0</v>
      </c>
      <c r="AJ122">
        <v>0</v>
      </c>
      <c r="AK122" s="4" t="s">
        <v>1462</v>
      </c>
    </row>
    <row r="123" spans="1:37" ht="12.75">
      <c r="A123" s="1">
        <v>43286.856385162042</v>
      </c>
      <c r="B123" t="s">
        <v>1463</v>
      </c>
      <c r="C123" t="s">
        <v>1464</v>
      </c>
      <c r="D123" s="2">
        <v>33802</v>
      </c>
      <c r="E123" t="s">
        <v>1465</v>
      </c>
      <c r="F123" s="3">
        <v>9538087459</v>
      </c>
      <c r="G123" t="s">
        <v>1463</v>
      </c>
      <c r="H123" t="s">
        <v>37</v>
      </c>
      <c r="I123" t="s">
        <v>102</v>
      </c>
      <c r="J123" t="s">
        <v>204</v>
      </c>
      <c r="K123" t="s">
        <v>43</v>
      </c>
      <c r="L123" t="s">
        <v>1466</v>
      </c>
      <c r="M123">
        <v>2014</v>
      </c>
      <c r="N123" t="s">
        <v>60</v>
      </c>
      <c r="O123" t="s">
        <v>43</v>
      </c>
      <c r="P123" t="s">
        <v>1467</v>
      </c>
      <c r="Q123" t="s">
        <v>1466</v>
      </c>
      <c r="R123">
        <v>2016</v>
      </c>
      <c r="S123" t="s">
        <v>60</v>
      </c>
      <c r="T123" t="s">
        <v>40</v>
      </c>
      <c r="U123" t="s">
        <v>268</v>
      </c>
      <c r="V123" t="s">
        <v>268</v>
      </c>
      <c r="W123">
        <v>2018</v>
      </c>
      <c r="X123" t="s">
        <v>268</v>
      </c>
      <c r="Y123" t="s">
        <v>1468</v>
      </c>
      <c r="Z123" t="s">
        <v>41</v>
      </c>
      <c r="AA123" s="2">
        <v>42736</v>
      </c>
      <c r="AB123" s="2">
        <v>43101</v>
      </c>
      <c r="AC123" t="s">
        <v>78</v>
      </c>
      <c r="AD123">
        <v>0</v>
      </c>
      <c r="AE123">
        <v>0</v>
      </c>
      <c r="AF123">
        <v>0</v>
      </c>
      <c r="AG123">
        <v>1</v>
      </c>
      <c r="AH123">
        <v>1</v>
      </c>
      <c r="AI123">
        <v>1</v>
      </c>
      <c r="AJ123">
        <v>0</v>
      </c>
      <c r="AK123" s="4" t="s">
        <v>1469</v>
      </c>
    </row>
    <row r="124" spans="1:37" ht="12.75">
      <c r="A124" s="1">
        <v>43286.863303715276</v>
      </c>
      <c r="B124" t="s">
        <v>1470</v>
      </c>
      <c r="C124" t="s">
        <v>1471</v>
      </c>
      <c r="D124" s="2">
        <v>30038</v>
      </c>
      <c r="E124" t="s">
        <v>1472</v>
      </c>
      <c r="F124" s="3">
        <v>8105003292</v>
      </c>
      <c r="G124" t="s">
        <v>1470</v>
      </c>
      <c r="H124" t="s">
        <v>37</v>
      </c>
      <c r="I124" t="s">
        <v>102</v>
      </c>
      <c r="J124" t="s">
        <v>158</v>
      </c>
      <c r="K124" t="s">
        <v>58</v>
      </c>
      <c r="L124" t="s">
        <v>1473</v>
      </c>
      <c r="M124">
        <v>2007</v>
      </c>
      <c r="N124" t="s">
        <v>554</v>
      </c>
      <c r="O124" t="s">
        <v>38</v>
      </c>
      <c r="P124" t="s">
        <v>160</v>
      </c>
      <c r="Q124" t="s">
        <v>1474</v>
      </c>
      <c r="R124">
        <v>2012</v>
      </c>
      <c r="S124" t="s">
        <v>554</v>
      </c>
      <c r="T124" t="s">
        <v>40</v>
      </c>
      <c r="Y124" t="s">
        <v>1475</v>
      </c>
      <c r="Z124" t="s">
        <v>41</v>
      </c>
      <c r="AA124" s="2">
        <v>41113</v>
      </c>
      <c r="AB124" s="2">
        <v>42916</v>
      </c>
      <c r="AC124" t="s">
        <v>81</v>
      </c>
      <c r="AE124">
        <v>0</v>
      </c>
      <c r="AF124">
        <v>0</v>
      </c>
      <c r="AG124">
        <v>3</v>
      </c>
      <c r="AH124">
        <v>5</v>
      </c>
      <c r="AI124">
        <v>0</v>
      </c>
      <c r="AJ124">
        <v>0</v>
      </c>
      <c r="AK124" s="4" t="s">
        <v>1476</v>
      </c>
    </row>
    <row r="125" spans="1:37" ht="12.75">
      <c r="A125" s="1">
        <v>43286.867542743057</v>
      </c>
      <c r="B125" t="s">
        <v>1478</v>
      </c>
      <c r="C125" t="s">
        <v>1479</v>
      </c>
      <c r="D125" s="2">
        <v>34951</v>
      </c>
      <c r="E125" t="s">
        <v>1480</v>
      </c>
      <c r="F125" s="3">
        <v>9080456144</v>
      </c>
      <c r="G125" t="s">
        <v>1478</v>
      </c>
      <c r="H125" t="s">
        <v>37</v>
      </c>
      <c r="I125" t="s">
        <v>102</v>
      </c>
      <c r="J125" t="s">
        <v>102</v>
      </c>
      <c r="K125" t="s">
        <v>38</v>
      </c>
      <c r="L125" t="s">
        <v>1481</v>
      </c>
      <c r="M125">
        <v>2016</v>
      </c>
      <c r="N125" t="s">
        <v>89</v>
      </c>
      <c r="O125" t="s">
        <v>38</v>
      </c>
      <c r="P125" t="s">
        <v>1482</v>
      </c>
      <c r="Q125" t="s">
        <v>1483</v>
      </c>
      <c r="R125">
        <v>2018</v>
      </c>
      <c r="S125" t="s">
        <v>89</v>
      </c>
      <c r="T125" t="s">
        <v>40</v>
      </c>
      <c r="Y125" t="s">
        <v>342</v>
      </c>
      <c r="Z125" t="s">
        <v>48</v>
      </c>
      <c r="AA125" s="2"/>
      <c r="AB125" s="2"/>
      <c r="AC125" t="s">
        <v>51</v>
      </c>
      <c r="AD125">
        <v>0</v>
      </c>
      <c r="AE125">
        <v>0</v>
      </c>
      <c r="AF125">
        <v>0</v>
      </c>
      <c r="AG125">
        <v>0</v>
      </c>
      <c r="AH125">
        <v>1</v>
      </c>
      <c r="AI125">
        <v>0</v>
      </c>
      <c r="AJ125">
        <v>0</v>
      </c>
      <c r="AK125" t="s">
        <v>1484</v>
      </c>
    </row>
    <row r="126" spans="1:37" ht="12.75">
      <c r="A126" s="1">
        <v>43286.868857581016</v>
      </c>
      <c r="B126" t="s">
        <v>1387</v>
      </c>
      <c r="C126" t="s">
        <v>1388</v>
      </c>
      <c r="D126" s="2">
        <v>33639</v>
      </c>
      <c r="E126" t="s">
        <v>1485</v>
      </c>
      <c r="F126" s="3">
        <v>9740909137</v>
      </c>
      <c r="G126" t="s">
        <v>1387</v>
      </c>
      <c r="H126" t="s">
        <v>37</v>
      </c>
      <c r="I126" t="s">
        <v>102</v>
      </c>
      <c r="J126" t="s">
        <v>977</v>
      </c>
      <c r="K126" t="s">
        <v>38</v>
      </c>
      <c r="L126" t="s">
        <v>1391</v>
      </c>
      <c r="M126">
        <v>2013</v>
      </c>
      <c r="N126" t="s">
        <v>1392</v>
      </c>
      <c r="O126" t="s">
        <v>43</v>
      </c>
      <c r="P126" t="s">
        <v>1393</v>
      </c>
      <c r="Q126" t="s">
        <v>1391</v>
      </c>
      <c r="R126">
        <v>2017</v>
      </c>
      <c r="S126" t="s">
        <v>1392</v>
      </c>
      <c r="T126" t="s">
        <v>40</v>
      </c>
      <c r="Y126" t="s">
        <v>1394</v>
      </c>
      <c r="Z126" t="s">
        <v>41</v>
      </c>
      <c r="AA126" s="2">
        <v>42948</v>
      </c>
      <c r="AB126" s="2">
        <v>43286</v>
      </c>
      <c r="AC126" t="s">
        <v>74</v>
      </c>
      <c r="AD126">
        <v>0</v>
      </c>
      <c r="AE126">
        <v>0</v>
      </c>
      <c r="AF126">
        <v>0</v>
      </c>
      <c r="AG126">
        <v>0</v>
      </c>
      <c r="AH126">
        <v>0</v>
      </c>
      <c r="AI126">
        <v>0</v>
      </c>
      <c r="AJ126">
        <v>0</v>
      </c>
      <c r="AK126" t="s">
        <v>1486</v>
      </c>
    </row>
    <row r="127" spans="1:37" ht="12.75">
      <c r="A127" s="1">
        <v>43286.872859618059</v>
      </c>
      <c r="B127" t="s">
        <v>1488</v>
      </c>
      <c r="C127" t="s">
        <v>1489</v>
      </c>
      <c r="D127" s="2">
        <v>33191</v>
      </c>
      <c r="E127" t="s">
        <v>1490</v>
      </c>
      <c r="F127" s="3">
        <v>9916159948</v>
      </c>
      <c r="G127" t="s">
        <v>1488</v>
      </c>
      <c r="H127" t="s">
        <v>37</v>
      </c>
      <c r="I127" t="s">
        <v>102</v>
      </c>
      <c r="J127" t="s">
        <v>102</v>
      </c>
      <c r="K127" t="s">
        <v>58</v>
      </c>
      <c r="L127" t="s">
        <v>1491</v>
      </c>
      <c r="M127">
        <v>2013</v>
      </c>
      <c r="N127" t="s">
        <v>146</v>
      </c>
      <c r="O127" t="s">
        <v>38</v>
      </c>
      <c r="P127" t="s">
        <v>118</v>
      </c>
      <c r="Q127" t="s">
        <v>1492</v>
      </c>
      <c r="R127">
        <v>2016</v>
      </c>
      <c r="S127" t="s">
        <v>146</v>
      </c>
      <c r="T127" t="s">
        <v>40</v>
      </c>
      <c r="Y127" t="s">
        <v>1493</v>
      </c>
      <c r="Z127" t="s">
        <v>41</v>
      </c>
      <c r="AA127" s="2">
        <v>42642</v>
      </c>
      <c r="AB127" s="2">
        <v>43069</v>
      </c>
      <c r="AC127" t="s">
        <v>78</v>
      </c>
      <c r="AD127">
        <v>0</v>
      </c>
      <c r="AE127">
        <v>0</v>
      </c>
      <c r="AF127">
        <v>0</v>
      </c>
      <c r="AG127">
        <v>0</v>
      </c>
      <c r="AH127">
        <v>0</v>
      </c>
      <c r="AI127">
        <v>2</v>
      </c>
      <c r="AJ127">
        <v>0</v>
      </c>
      <c r="AK127" t="s">
        <v>1494</v>
      </c>
    </row>
    <row r="128" spans="1:37" ht="12.75">
      <c r="A128" s="1">
        <v>43286.877405104169</v>
      </c>
      <c r="B128" t="s">
        <v>1447</v>
      </c>
      <c r="C128" t="s">
        <v>1495</v>
      </c>
      <c r="D128" s="2">
        <v>32197</v>
      </c>
      <c r="E128" t="s">
        <v>1449</v>
      </c>
      <c r="F128" s="3"/>
      <c r="G128" t="s">
        <v>1447</v>
      </c>
      <c r="H128" t="s">
        <v>37</v>
      </c>
      <c r="I128" t="s">
        <v>102</v>
      </c>
      <c r="J128" t="s">
        <v>102</v>
      </c>
      <c r="K128" t="s">
        <v>38</v>
      </c>
      <c r="L128" t="s">
        <v>1450</v>
      </c>
      <c r="M128">
        <v>2012</v>
      </c>
      <c r="N128" t="s">
        <v>146</v>
      </c>
      <c r="O128" t="s">
        <v>43</v>
      </c>
      <c r="P128" t="s">
        <v>1451</v>
      </c>
      <c r="Q128" t="s">
        <v>1452</v>
      </c>
      <c r="R128">
        <v>2015</v>
      </c>
      <c r="S128" t="s">
        <v>146</v>
      </c>
      <c r="T128" t="s">
        <v>40</v>
      </c>
      <c r="Y128" t="s">
        <v>1453</v>
      </c>
      <c r="Z128" t="s">
        <v>41</v>
      </c>
      <c r="AA128" s="2">
        <v>42779</v>
      </c>
      <c r="AB128" s="2">
        <v>42900</v>
      </c>
      <c r="AC128" t="s">
        <v>46</v>
      </c>
      <c r="AE128">
        <v>0</v>
      </c>
      <c r="AF128">
        <v>0</v>
      </c>
      <c r="AG128">
        <v>1</v>
      </c>
      <c r="AH128">
        <v>0</v>
      </c>
      <c r="AI128">
        <v>0</v>
      </c>
      <c r="AJ128">
        <v>0</v>
      </c>
      <c r="AK128" t="s">
        <v>1496</v>
      </c>
    </row>
    <row r="129" spans="1:37" ht="12.75">
      <c r="A129" s="1">
        <v>43286.890845208334</v>
      </c>
      <c r="B129" t="s">
        <v>1498</v>
      </c>
      <c r="C129" t="s">
        <v>1499</v>
      </c>
      <c r="D129" s="2">
        <v>30086</v>
      </c>
      <c r="E129" t="s">
        <v>1500</v>
      </c>
      <c r="F129" s="3">
        <v>9750225331</v>
      </c>
      <c r="G129" t="s">
        <v>1498</v>
      </c>
      <c r="H129" t="s">
        <v>37</v>
      </c>
      <c r="I129" t="s">
        <v>102</v>
      </c>
      <c r="J129" t="s">
        <v>1501</v>
      </c>
      <c r="K129" t="s">
        <v>38</v>
      </c>
      <c r="L129" t="s">
        <v>1502</v>
      </c>
      <c r="M129">
        <v>2003</v>
      </c>
      <c r="N129" t="s">
        <v>1503</v>
      </c>
      <c r="O129" t="s">
        <v>38</v>
      </c>
      <c r="P129" t="s">
        <v>1504</v>
      </c>
      <c r="Q129" t="s">
        <v>1505</v>
      </c>
      <c r="R129">
        <v>2015</v>
      </c>
      <c r="S129" t="s">
        <v>1505</v>
      </c>
      <c r="T129" t="s">
        <v>40</v>
      </c>
      <c r="Y129" t="s">
        <v>1506</v>
      </c>
      <c r="Z129" t="s">
        <v>41</v>
      </c>
      <c r="AA129" s="2">
        <v>42170</v>
      </c>
      <c r="AB129" s="2">
        <v>43130</v>
      </c>
      <c r="AC129" t="s">
        <v>62</v>
      </c>
      <c r="AE129">
        <v>0</v>
      </c>
      <c r="AF129">
        <v>0</v>
      </c>
      <c r="AG129">
        <v>0</v>
      </c>
      <c r="AH129">
        <v>0</v>
      </c>
      <c r="AI129">
        <v>2</v>
      </c>
      <c r="AJ129">
        <v>0</v>
      </c>
      <c r="AK129" s="4" t="s">
        <v>1507</v>
      </c>
    </row>
    <row r="130" spans="1:37" ht="12.75">
      <c r="A130" s="1">
        <v>43286.893803182873</v>
      </c>
      <c r="B130" t="s">
        <v>1508</v>
      </c>
      <c r="C130" t="s">
        <v>1509</v>
      </c>
      <c r="D130" s="2">
        <v>34128</v>
      </c>
      <c r="E130" t="s">
        <v>1510</v>
      </c>
      <c r="F130" s="3">
        <v>9620620475</v>
      </c>
      <c r="G130" t="s">
        <v>1508</v>
      </c>
      <c r="H130" t="s">
        <v>37</v>
      </c>
      <c r="I130" t="s">
        <v>102</v>
      </c>
      <c r="J130" t="s">
        <v>367</v>
      </c>
      <c r="K130" t="s">
        <v>43</v>
      </c>
      <c r="L130" t="s">
        <v>1511</v>
      </c>
      <c r="M130">
        <v>2015</v>
      </c>
      <c r="N130" t="s">
        <v>39</v>
      </c>
      <c r="O130" t="s">
        <v>43</v>
      </c>
      <c r="P130" t="s">
        <v>160</v>
      </c>
      <c r="Q130" t="s">
        <v>1512</v>
      </c>
      <c r="R130">
        <v>2017</v>
      </c>
      <c r="S130" t="s">
        <v>39</v>
      </c>
      <c r="T130" t="s">
        <v>40</v>
      </c>
      <c r="Y130" t="s">
        <v>1513</v>
      </c>
      <c r="Z130" t="s">
        <v>41</v>
      </c>
      <c r="AA130" s="2">
        <v>42964</v>
      </c>
      <c r="AB130" s="2">
        <v>43286</v>
      </c>
      <c r="AC130" t="s">
        <v>78</v>
      </c>
      <c r="AD130">
        <v>0</v>
      </c>
      <c r="AE130">
        <v>0</v>
      </c>
      <c r="AF130">
        <v>0</v>
      </c>
      <c r="AG130">
        <v>2</v>
      </c>
      <c r="AH130">
        <v>0</v>
      </c>
      <c r="AI130">
        <v>1</v>
      </c>
      <c r="AJ130">
        <v>0</v>
      </c>
      <c r="AK130" t="s">
        <v>1514</v>
      </c>
    </row>
    <row r="131" spans="1:37" ht="12.75">
      <c r="A131" s="1">
        <v>43286.895637094909</v>
      </c>
      <c r="B131" t="s">
        <v>1515</v>
      </c>
      <c r="C131" t="s">
        <v>1516</v>
      </c>
      <c r="D131" s="2">
        <v>32167</v>
      </c>
      <c r="E131" t="s">
        <v>1517</v>
      </c>
      <c r="F131" s="3">
        <v>9686217654</v>
      </c>
      <c r="G131" t="s">
        <v>1515</v>
      </c>
      <c r="H131" t="s">
        <v>37</v>
      </c>
      <c r="I131" t="s">
        <v>102</v>
      </c>
      <c r="J131" t="s">
        <v>158</v>
      </c>
      <c r="K131" t="s">
        <v>38</v>
      </c>
      <c r="L131" t="s">
        <v>1518</v>
      </c>
      <c r="M131">
        <v>2009</v>
      </c>
      <c r="N131" t="s">
        <v>39</v>
      </c>
      <c r="O131" t="s">
        <v>43</v>
      </c>
      <c r="P131" t="s">
        <v>160</v>
      </c>
      <c r="Q131" t="s">
        <v>1519</v>
      </c>
      <c r="R131">
        <v>2016</v>
      </c>
      <c r="S131" t="s">
        <v>39</v>
      </c>
      <c r="T131" t="s">
        <v>40</v>
      </c>
      <c r="Y131" t="s">
        <v>1520</v>
      </c>
      <c r="Z131" t="s">
        <v>41</v>
      </c>
      <c r="AA131" s="2">
        <v>42975</v>
      </c>
      <c r="AB131" s="2">
        <v>43286</v>
      </c>
      <c r="AC131" t="s">
        <v>46</v>
      </c>
      <c r="AE131">
        <v>0</v>
      </c>
      <c r="AF131">
        <v>0</v>
      </c>
      <c r="AG131">
        <v>1</v>
      </c>
      <c r="AH131">
        <v>0</v>
      </c>
      <c r="AI131">
        <v>1</v>
      </c>
      <c r="AJ131">
        <v>0</v>
      </c>
      <c r="AK131" s="4" t="s">
        <v>1521</v>
      </c>
    </row>
    <row r="132" spans="1:37" ht="12.75">
      <c r="A132" s="1">
        <v>43286.897738148153</v>
      </c>
      <c r="B132" t="s">
        <v>1522</v>
      </c>
      <c r="C132" t="s">
        <v>1523</v>
      </c>
      <c r="D132" s="2">
        <v>31590</v>
      </c>
      <c r="E132" t="s">
        <v>1524</v>
      </c>
      <c r="F132" s="3">
        <v>9894899918</v>
      </c>
      <c r="G132" t="s">
        <v>1522</v>
      </c>
      <c r="H132" t="s">
        <v>37</v>
      </c>
      <c r="I132" t="s">
        <v>102</v>
      </c>
      <c r="J132" t="s">
        <v>1525</v>
      </c>
      <c r="K132" t="s">
        <v>38</v>
      </c>
      <c r="L132" t="s">
        <v>1526</v>
      </c>
      <c r="M132">
        <v>2007</v>
      </c>
      <c r="N132" t="s">
        <v>695</v>
      </c>
      <c r="O132" t="s">
        <v>38</v>
      </c>
      <c r="P132" t="s">
        <v>1527</v>
      </c>
      <c r="Q132" t="s">
        <v>1528</v>
      </c>
      <c r="R132">
        <v>2010</v>
      </c>
      <c r="S132" t="s">
        <v>89</v>
      </c>
      <c r="T132" t="s">
        <v>40</v>
      </c>
      <c r="Y132" t="s">
        <v>1529</v>
      </c>
      <c r="Z132" t="s">
        <v>41</v>
      </c>
      <c r="AA132" s="2">
        <v>41764</v>
      </c>
      <c r="AB132" s="2">
        <v>43312</v>
      </c>
      <c r="AC132" t="s">
        <v>62</v>
      </c>
      <c r="AD132">
        <v>0</v>
      </c>
      <c r="AE132">
        <v>0</v>
      </c>
      <c r="AG132">
        <v>0</v>
      </c>
      <c r="AH132">
        <v>0</v>
      </c>
      <c r="AI132">
        <v>2</v>
      </c>
      <c r="AJ132">
        <v>0</v>
      </c>
      <c r="AK132" s="4" t="s">
        <v>1530</v>
      </c>
    </row>
    <row r="133" spans="1:37" ht="12.75">
      <c r="A133" s="1">
        <v>43286.906631747683</v>
      </c>
      <c r="B133" t="s">
        <v>1531</v>
      </c>
      <c r="C133" t="s">
        <v>1532</v>
      </c>
      <c r="D133" s="2">
        <v>34007</v>
      </c>
      <c r="E133" t="s">
        <v>1533</v>
      </c>
      <c r="F133" s="3">
        <v>7036957432</v>
      </c>
      <c r="G133" t="s">
        <v>1531</v>
      </c>
      <c r="H133" t="s">
        <v>37</v>
      </c>
      <c r="I133" t="s">
        <v>102</v>
      </c>
      <c r="J133" t="s">
        <v>204</v>
      </c>
      <c r="K133" t="s">
        <v>38</v>
      </c>
      <c r="L133" t="s">
        <v>1534</v>
      </c>
      <c r="M133">
        <v>2014</v>
      </c>
      <c r="N133" t="s">
        <v>330</v>
      </c>
      <c r="O133" t="s">
        <v>38</v>
      </c>
      <c r="P133" t="s">
        <v>1535</v>
      </c>
      <c r="Q133" t="s">
        <v>1536</v>
      </c>
      <c r="R133">
        <v>2017</v>
      </c>
      <c r="S133" t="s">
        <v>153</v>
      </c>
      <c r="T133" t="s">
        <v>40</v>
      </c>
      <c r="Y133" t="s">
        <v>1098</v>
      </c>
      <c r="Z133" t="s">
        <v>41</v>
      </c>
      <c r="AA133" s="2">
        <v>42186</v>
      </c>
      <c r="AB133" s="2">
        <v>43286</v>
      </c>
      <c r="AC133" t="s">
        <v>65</v>
      </c>
      <c r="AD133">
        <v>0</v>
      </c>
      <c r="AE133">
        <v>0</v>
      </c>
      <c r="AG133">
        <v>1</v>
      </c>
      <c r="AH133">
        <v>1</v>
      </c>
      <c r="AI133">
        <v>2</v>
      </c>
      <c r="AJ133">
        <v>0</v>
      </c>
      <c r="AK133" s="4" t="s">
        <v>1537</v>
      </c>
    </row>
    <row r="134" spans="1:37" ht="12.75">
      <c r="A134" s="1">
        <v>43286.907163506941</v>
      </c>
      <c r="B134" t="s">
        <v>1538</v>
      </c>
      <c r="C134" t="s">
        <v>1539</v>
      </c>
      <c r="D134" s="2">
        <v>34254</v>
      </c>
      <c r="E134" t="s">
        <v>1540</v>
      </c>
      <c r="F134" s="3">
        <v>9481816352</v>
      </c>
      <c r="G134" t="s">
        <v>1538</v>
      </c>
      <c r="H134" t="s">
        <v>37</v>
      </c>
      <c r="I134" t="s">
        <v>102</v>
      </c>
      <c r="J134" t="s">
        <v>367</v>
      </c>
      <c r="K134" t="s">
        <v>38</v>
      </c>
      <c r="L134" t="s">
        <v>1541</v>
      </c>
      <c r="M134">
        <v>15</v>
      </c>
      <c r="N134" t="s">
        <v>39</v>
      </c>
      <c r="O134" t="s">
        <v>43</v>
      </c>
      <c r="P134" t="s">
        <v>997</v>
      </c>
      <c r="Q134" t="s">
        <v>1542</v>
      </c>
      <c r="R134">
        <v>2017</v>
      </c>
      <c r="S134" t="s">
        <v>39</v>
      </c>
      <c r="T134" t="s">
        <v>40</v>
      </c>
      <c r="Y134" t="s">
        <v>1543</v>
      </c>
      <c r="Z134" t="s">
        <v>41</v>
      </c>
      <c r="AA134" s="2">
        <v>42968</v>
      </c>
      <c r="AB134" s="2">
        <v>43286</v>
      </c>
      <c r="AC134" t="s">
        <v>78</v>
      </c>
      <c r="AD134">
        <v>0</v>
      </c>
      <c r="AE134">
        <v>0</v>
      </c>
      <c r="AF134">
        <v>0</v>
      </c>
      <c r="AG134">
        <v>1</v>
      </c>
      <c r="AH134">
        <v>0</v>
      </c>
      <c r="AI134">
        <v>0</v>
      </c>
      <c r="AJ134">
        <v>0</v>
      </c>
      <c r="AK134" t="s">
        <v>1544</v>
      </c>
    </row>
    <row r="135" spans="1:37" ht="12.75">
      <c r="A135" s="1">
        <v>43286.907623368053</v>
      </c>
      <c r="B135" t="s">
        <v>1538</v>
      </c>
      <c r="C135" t="s">
        <v>1539</v>
      </c>
      <c r="D135" s="2">
        <v>34254</v>
      </c>
      <c r="E135" t="s">
        <v>1540</v>
      </c>
      <c r="F135" s="3">
        <v>9481816352</v>
      </c>
      <c r="G135" t="s">
        <v>1538</v>
      </c>
      <c r="H135" t="s">
        <v>37</v>
      </c>
      <c r="I135" t="s">
        <v>102</v>
      </c>
      <c r="J135" t="s">
        <v>367</v>
      </c>
      <c r="K135" t="s">
        <v>38</v>
      </c>
      <c r="L135" t="s">
        <v>1541</v>
      </c>
      <c r="M135">
        <v>15</v>
      </c>
      <c r="N135" t="s">
        <v>39</v>
      </c>
      <c r="O135" t="s">
        <v>43</v>
      </c>
      <c r="P135" t="s">
        <v>997</v>
      </c>
      <c r="Q135" t="s">
        <v>1542</v>
      </c>
      <c r="R135">
        <v>2017</v>
      </c>
      <c r="S135" t="s">
        <v>39</v>
      </c>
      <c r="T135" t="s">
        <v>40</v>
      </c>
      <c r="Y135" t="s">
        <v>1543</v>
      </c>
      <c r="Z135" t="s">
        <v>41</v>
      </c>
      <c r="AA135" s="2">
        <v>42968</v>
      </c>
      <c r="AB135" s="2">
        <v>43286</v>
      </c>
      <c r="AC135" t="s">
        <v>78</v>
      </c>
      <c r="AD135">
        <v>0</v>
      </c>
      <c r="AE135">
        <v>0</v>
      </c>
      <c r="AF135">
        <v>0</v>
      </c>
      <c r="AG135">
        <v>1</v>
      </c>
      <c r="AH135">
        <v>0</v>
      </c>
      <c r="AI135">
        <v>0</v>
      </c>
      <c r="AJ135">
        <v>0</v>
      </c>
      <c r="AK135" t="s">
        <v>1545</v>
      </c>
    </row>
    <row r="136" spans="1:37" ht="12.75">
      <c r="A136" s="1">
        <v>43286.927931331018</v>
      </c>
      <c r="B136" t="s">
        <v>1546</v>
      </c>
      <c r="C136" t="s">
        <v>1547</v>
      </c>
      <c r="D136" s="2">
        <v>34116</v>
      </c>
      <c r="E136" t="s">
        <v>1548</v>
      </c>
      <c r="F136" s="3">
        <v>9494740585</v>
      </c>
      <c r="G136" t="s">
        <v>1546</v>
      </c>
      <c r="H136" t="s">
        <v>37</v>
      </c>
      <c r="I136" t="s">
        <v>102</v>
      </c>
      <c r="J136" t="s">
        <v>1549</v>
      </c>
      <c r="K136" t="s">
        <v>43</v>
      </c>
      <c r="L136" t="s">
        <v>1550</v>
      </c>
      <c r="M136">
        <v>2014</v>
      </c>
      <c r="N136" t="s">
        <v>1551</v>
      </c>
      <c r="O136" t="s">
        <v>38</v>
      </c>
      <c r="P136" t="s">
        <v>1552</v>
      </c>
      <c r="Q136" t="s">
        <v>1553</v>
      </c>
      <c r="R136">
        <v>2018</v>
      </c>
      <c r="S136" t="s">
        <v>1554</v>
      </c>
      <c r="T136" t="s">
        <v>40</v>
      </c>
      <c r="Y136" t="s">
        <v>1555</v>
      </c>
      <c r="Z136" t="s">
        <v>48</v>
      </c>
      <c r="AA136" s="2"/>
      <c r="AB136" s="2"/>
      <c r="AC136" t="s">
        <v>51</v>
      </c>
      <c r="AE136">
        <v>0</v>
      </c>
      <c r="AF136">
        <v>0</v>
      </c>
      <c r="AG136">
        <v>1</v>
      </c>
      <c r="AH136">
        <v>0</v>
      </c>
      <c r="AI136">
        <v>0</v>
      </c>
      <c r="AJ136">
        <v>0</v>
      </c>
      <c r="AK136" t="s">
        <v>1556</v>
      </c>
    </row>
    <row r="137" spans="1:37" ht="12.75">
      <c r="A137" s="1">
        <v>43286.932192777778</v>
      </c>
      <c r="B137" t="s">
        <v>1557</v>
      </c>
      <c r="C137" t="s">
        <v>1558</v>
      </c>
      <c r="D137" s="2">
        <v>43248</v>
      </c>
      <c r="E137" t="s">
        <v>1559</v>
      </c>
      <c r="F137" s="3">
        <v>9738352273</v>
      </c>
      <c r="G137" t="s">
        <v>1557</v>
      </c>
      <c r="H137" t="s">
        <v>37</v>
      </c>
      <c r="I137" t="s">
        <v>102</v>
      </c>
      <c r="J137" t="s">
        <v>1560</v>
      </c>
      <c r="K137" t="s">
        <v>58</v>
      </c>
      <c r="L137" t="s">
        <v>1561</v>
      </c>
      <c r="M137">
        <v>2009</v>
      </c>
      <c r="N137" t="s">
        <v>39</v>
      </c>
      <c r="O137" t="s">
        <v>43</v>
      </c>
      <c r="P137" t="s">
        <v>730</v>
      </c>
      <c r="Q137" t="s">
        <v>47</v>
      </c>
      <c r="R137">
        <v>2013</v>
      </c>
      <c r="S137" t="s">
        <v>93</v>
      </c>
      <c r="T137" t="s">
        <v>92</v>
      </c>
      <c r="U137" t="s">
        <v>1562</v>
      </c>
      <c r="X137" t="s">
        <v>1563</v>
      </c>
      <c r="Y137" t="s">
        <v>1563</v>
      </c>
      <c r="Z137" t="s">
        <v>41</v>
      </c>
      <c r="AA137" s="2">
        <v>42170</v>
      </c>
      <c r="AB137" s="2">
        <v>43281</v>
      </c>
      <c r="AC137" t="s">
        <v>73</v>
      </c>
      <c r="AE137">
        <v>0</v>
      </c>
      <c r="AF137">
        <v>0</v>
      </c>
      <c r="AG137">
        <v>6</v>
      </c>
      <c r="AH137">
        <v>3</v>
      </c>
      <c r="AI137">
        <v>6</v>
      </c>
      <c r="AJ137">
        <v>6</v>
      </c>
      <c r="AK137" s="4" t="s">
        <v>1564</v>
      </c>
    </row>
    <row r="138" spans="1:37" ht="12.75">
      <c r="A138" s="1">
        <v>43286.958077662035</v>
      </c>
      <c r="B138" t="s">
        <v>1565</v>
      </c>
      <c r="C138" t="s">
        <v>1566</v>
      </c>
      <c r="D138" s="2">
        <v>28445</v>
      </c>
      <c r="E138" t="s">
        <v>1567</v>
      </c>
      <c r="F138" s="3">
        <v>9994328538</v>
      </c>
      <c r="G138" t="s">
        <v>1565</v>
      </c>
      <c r="H138" t="s">
        <v>37</v>
      </c>
      <c r="I138" t="s">
        <v>102</v>
      </c>
      <c r="J138" t="s">
        <v>102</v>
      </c>
      <c r="K138" t="s">
        <v>38</v>
      </c>
      <c r="L138" t="s">
        <v>1568</v>
      </c>
      <c r="M138">
        <v>2014</v>
      </c>
      <c r="N138" t="s">
        <v>1568</v>
      </c>
      <c r="O138" t="s">
        <v>38</v>
      </c>
      <c r="P138" t="s">
        <v>1569</v>
      </c>
      <c r="Q138" t="s">
        <v>1570</v>
      </c>
      <c r="R138">
        <v>2018</v>
      </c>
      <c r="S138" t="s">
        <v>80</v>
      </c>
      <c r="T138" t="s">
        <v>40</v>
      </c>
      <c r="Y138" t="s">
        <v>1571</v>
      </c>
      <c r="Z138" t="s">
        <v>48</v>
      </c>
      <c r="AA138" s="2">
        <v>42583</v>
      </c>
      <c r="AB138" s="2">
        <v>43292</v>
      </c>
      <c r="AC138" t="s">
        <v>78</v>
      </c>
      <c r="AE138">
        <v>0</v>
      </c>
      <c r="AF138">
        <v>0</v>
      </c>
      <c r="AG138">
        <v>3</v>
      </c>
      <c r="AH138">
        <v>1</v>
      </c>
      <c r="AI138">
        <v>0</v>
      </c>
      <c r="AJ138">
        <v>0</v>
      </c>
      <c r="AK138" t="s">
        <v>1572</v>
      </c>
    </row>
    <row r="139" spans="1:37" ht="12.75">
      <c r="A139" s="1">
        <v>43286.997193541669</v>
      </c>
      <c r="B139" t="s">
        <v>1573</v>
      </c>
      <c r="C139" t="s">
        <v>1574</v>
      </c>
      <c r="D139" s="2">
        <v>31326</v>
      </c>
      <c r="E139" t="s">
        <v>1575</v>
      </c>
      <c r="F139" s="3">
        <v>9886341294</v>
      </c>
      <c r="G139" t="s">
        <v>1573</v>
      </c>
      <c r="H139" t="s">
        <v>37</v>
      </c>
      <c r="I139" t="s">
        <v>102</v>
      </c>
      <c r="J139" t="s">
        <v>158</v>
      </c>
      <c r="K139" t="s">
        <v>38</v>
      </c>
      <c r="L139" t="s">
        <v>1576</v>
      </c>
      <c r="M139">
        <v>2011</v>
      </c>
      <c r="N139" t="s">
        <v>1577</v>
      </c>
      <c r="O139" t="s">
        <v>43</v>
      </c>
      <c r="P139" t="s">
        <v>589</v>
      </c>
      <c r="Q139" t="s">
        <v>1578</v>
      </c>
      <c r="R139">
        <v>2013</v>
      </c>
      <c r="S139" t="s">
        <v>1577</v>
      </c>
      <c r="T139" t="s">
        <v>92</v>
      </c>
      <c r="U139" t="s">
        <v>1579</v>
      </c>
      <c r="V139" t="s">
        <v>1580</v>
      </c>
      <c r="X139" t="s">
        <v>1581</v>
      </c>
      <c r="Y139" t="s">
        <v>1582</v>
      </c>
      <c r="Z139" t="s">
        <v>41</v>
      </c>
      <c r="AA139" s="2">
        <v>41848</v>
      </c>
      <c r="AB139" s="2">
        <v>43180</v>
      </c>
      <c r="AC139" t="s">
        <v>81</v>
      </c>
      <c r="AE139">
        <v>0</v>
      </c>
      <c r="AF139">
        <v>0</v>
      </c>
      <c r="AG139">
        <v>0</v>
      </c>
      <c r="AH139">
        <v>2</v>
      </c>
      <c r="AI139">
        <v>2</v>
      </c>
      <c r="AJ139">
        <v>0</v>
      </c>
      <c r="AK139" t="s">
        <v>1583</v>
      </c>
    </row>
    <row r="140" spans="1:37" ht="12.75">
      <c r="A140" s="1">
        <v>43287.049264166671</v>
      </c>
      <c r="B140" t="s">
        <v>1595</v>
      </c>
      <c r="C140" t="s">
        <v>1596</v>
      </c>
      <c r="D140" s="2">
        <v>32910</v>
      </c>
      <c r="E140" t="s">
        <v>1597</v>
      </c>
      <c r="F140" s="3">
        <v>9905092786</v>
      </c>
      <c r="G140" t="s">
        <v>1595</v>
      </c>
      <c r="H140" t="s">
        <v>37</v>
      </c>
      <c r="I140" t="s">
        <v>102</v>
      </c>
      <c r="J140" t="s">
        <v>329</v>
      </c>
      <c r="K140" t="s">
        <v>43</v>
      </c>
      <c r="L140" t="s">
        <v>1598</v>
      </c>
      <c r="M140">
        <v>2012</v>
      </c>
      <c r="N140" t="s">
        <v>1599</v>
      </c>
      <c r="O140" t="s">
        <v>43</v>
      </c>
      <c r="P140" t="s">
        <v>66</v>
      </c>
      <c r="Q140" t="s">
        <v>1600</v>
      </c>
      <c r="R140">
        <v>2016</v>
      </c>
      <c r="S140" t="s">
        <v>1601</v>
      </c>
      <c r="T140" t="s">
        <v>40</v>
      </c>
      <c r="Y140" t="s">
        <v>1602</v>
      </c>
      <c r="Z140" t="s">
        <v>41</v>
      </c>
      <c r="AA140" s="2">
        <v>42618</v>
      </c>
      <c r="AB140" s="2">
        <v>43287</v>
      </c>
      <c r="AC140" t="s">
        <v>78</v>
      </c>
      <c r="AD140">
        <v>0</v>
      </c>
      <c r="AE140">
        <v>0</v>
      </c>
      <c r="AF140">
        <v>0</v>
      </c>
      <c r="AG140">
        <v>0</v>
      </c>
      <c r="AH140">
        <v>0</v>
      </c>
      <c r="AI140">
        <v>0</v>
      </c>
      <c r="AJ140">
        <v>0</v>
      </c>
      <c r="AK140" t="s">
        <v>1603</v>
      </c>
    </row>
    <row r="141" spans="1:37" ht="12.75">
      <c r="A141" s="1">
        <v>43287.26942689815</v>
      </c>
      <c r="B141" t="s">
        <v>1604</v>
      </c>
      <c r="C141" t="s">
        <v>1605</v>
      </c>
      <c r="D141" s="2">
        <v>34426</v>
      </c>
      <c r="E141" t="s">
        <v>1606</v>
      </c>
      <c r="F141" s="3">
        <v>8951522540</v>
      </c>
      <c r="G141" t="s">
        <v>1604</v>
      </c>
      <c r="H141" t="s">
        <v>37</v>
      </c>
      <c r="I141" t="s">
        <v>102</v>
      </c>
      <c r="J141" t="s">
        <v>204</v>
      </c>
      <c r="K141" t="s">
        <v>38</v>
      </c>
      <c r="L141" t="s">
        <v>1607</v>
      </c>
      <c r="M141">
        <v>2015</v>
      </c>
      <c r="N141" t="s">
        <v>1070</v>
      </c>
      <c r="O141" t="s">
        <v>43</v>
      </c>
      <c r="P141" t="s">
        <v>1608</v>
      </c>
      <c r="Q141" t="s">
        <v>1609</v>
      </c>
      <c r="R141">
        <v>2017</v>
      </c>
      <c r="S141" t="s">
        <v>1070</v>
      </c>
      <c r="T141" t="s">
        <v>40</v>
      </c>
      <c r="Y141" t="s">
        <v>1610</v>
      </c>
      <c r="Z141" t="s">
        <v>48</v>
      </c>
      <c r="AA141" s="2">
        <v>42917</v>
      </c>
      <c r="AB141" s="2">
        <v>43266</v>
      </c>
      <c r="AC141" t="s">
        <v>46</v>
      </c>
      <c r="AF141">
        <v>0</v>
      </c>
      <c r="AG141">
        <v>1</v>
      </c>
      <c r="AH141">
        <v>0</v>
      </c>
      <c r="AI141">
        <v>0</v>
      </c>
      <c r="AJ141">
        <v>0</v>
      </c>
      <c r="AK141" t="s">
        <v>1611</v>
      </c>
    </row>
    <row r="142" spans="1:37" ht="12.75">
      <c r="A142" s="1">
        <v>43287.315761064812</v>
      </c>
      <c r="B142" t="s">
        <v>1612</v>
      </c>
      <c r="C142" t="s">
        <v>1613</v>
      </c>
      <c r="D142" s="2">
        <v>32938</v>
      </c>
      <c r="E142" t="s">
        <v>1614</v>
      </c>
      <c r="F142" s="3">
        <v>8217770166</v>
      </c>
      <c r="G142" t="s">
        <v>1612</v>
      </c>
      <c r="H142" t="s">
        <v>37</v>
      </c>
      <c r="I142" t="s">
        <v>102</v>
      </c>
      <c r="J142" t="s">
        <v>204</v>
      </c>
      <c r="K142" t="s">
        <v>38</v>
      </c>
      <c r="L142" t="s">
        <v>1615</v>
      </c>
      <c r="M142">
        <v>2013</v>
      </c>
      <c r="N142" t="s">
        <v>91</v>
      </c>
      <c r="O142" t="s">
        <v>38</v>
      </c>
      <c r="P142" t="s">
        <v>680</v>
      </c>
      <c r="Q142" t="s">
        <v>1294</v>
      </c>
      <c r="R142">
        <v>2015</v>
      </c>
      <c r="S142" t="s">
        <v>91</v>
      </c>
      <c r="T142" t="s">
        <v>40</v>
      </c>
      <c r="Y142" t="s">
        <v>1616</v>
      </c>
      <c r="Z142" t="s">
        <v>41</v>
      </c>
      <c r="AA142" s="2">
        <v>42931</v>
      </c>
      <c r="AB142" s="2"/>
      <c r="AC142" t="s">
        <v>78</v>
      </c>
      <c r="AE142">
        <v>0</v>
      </c>
      <c r="AF142">
        <v>0</v>
      </c>
      <c r="AG142">
        <v>0</v>
      </c>
      <c r="AH142">
        <v>1</v>
      </c>
      <c r="AI142">
        <v>1</v>
      </c>
      <c r="AJ142">
        <v>0</v>
      </c>
      <c r="AK142" s="4" t="s">
        <v>1618</v>
      </c>
    </row>
    <row r="143" spans="1:37" ht="12.75">
      <c r="A143" s="1">
        <v>43287.3601466088</v>
      </c>
      <c r="B143" t="s">
        <v>1619</v>
      </c>
      <c r="C143" t="s">
        <v>1620</v>
      </c>
      <c r="D143" s="2">
        <v>33440</v>
      </c>
      <c r="E143" t="s">
        <v>1621</v>
      </c>
      <c r="F143" s="3">
        <v>8073929395</v>
      </c>
      <c r="G143" t="s">
        <v>1619</v>
      </c>
      <c r="H143" t="s">
        <v>37</v>
      </c>
      <c r="I143" t="s">
        <v>102</v>
      </c>
      <c r="J143" t="s">
        <v>1622</v>
      </c>
      <c r="K143" t="s">
        <v>43</v>
      </c>
      <c r="L143" t="s">
        <v>1623</v>
      </c>
      <c r="M143">
        <v>2013</v>
      </c>
      <c r="N143" t="s">
        <v>60</v>
      </c>
      <c r="O143" t="s">
        <v>43</v>
      </c>
      <c r="P143" t="s">
        <v>1624</v>
      </c>
      <c r="Q143" t="s">
        <v>1625</v>
      </c>
      <c r="R143">
        <v>2017</v>
      </c>
      <c r="S143" t="s">
        <v>1626</v>
      </c>
      <c r="T143" t="s">
        <v>40</v>
      </c>
      <c r="Y143" t="s">
        <v>1627</v>
      </c>
      <c r="Z143" t="s">
        <v>53</v>
      </c>
      <c r="AA143" s="2">
        <v>41623</v>
      </c>
      <c r="AB143" s="2">
        <v>42099</v>
      </c>
      <c r="AC143" t="s">
        <v>51</v>
      </c>
      <c r="AE143">
        <v>0</v>
      </c>
      <c r="AF143">
        <v>0</v>
      </c>
      <c r="AG143">
        <v>0</v>
      </c>
      <c r="AH143">
        <v>0</v>
      </c>
      <c r="AI143">
        <v>0</v>
      </c>
      <c r="AJ143">
        <v>0</v>
      </c>
      <c r="AK143" s="4" t="s">
        <v>1628</v>
      </c>
    </row>
    <row r="144" spans="1:37" ht="12.75">
      <c r="A144" s="1">
        <v>43287.420724722222</v>
      </c>
      <c r="B144" t="s">
        <v>383</v>
      </c>
      <c r="C144" t="s">
        <v>1629</v>
      </c>
      <c r="D144" s="2">
        <v>33419</v>
      </c>
      <c r="E144" t="s">
        <v>1630</v>
      </c>
      <c r="F144" s="3">
        <v>9880693754</v>
      </c>
      <c r="G144" t="s">
        <v>383</v>
      </c>
      <c r="H144" t="s">
        <v>37</v>
      </c>
      <c r="I144" t="s">
        <v>102</v>
      </c>
      <c r="J144" t="s">
        <v>204</v>
      </c>
      <c r="K144" t="s">
        <v>43</v>
      </c>
      <c r="L144" t="s">
        <v>384</v>
      </c>
      <c r="M144">
        <v>2013</v>
      </c>
      <c r="N144" t="s">
        <v>593</v>
      </c>
      <c r="O144" t="s">
        <v>43</v>
      </c>
      <c r="P144" t="s">
        <v>386</v>
      </c>
      <c r="Q144" t="s">
        <v>1631</v>
      </c>
      <c r="R144">
        <v>2015</v>
      </c>
      <c r="S144" t="s">
        <v>593</v>
      </c>
      <c r="T144" t="s">
        <v>40</v>
      </c>
      <c r="Y144" t="s">
        <v>387</v>
      </c>
      <c r="Z144" t="s">
        <v>82</v>
      </c>
      <c r="AA144" s="2">
        <v>43101</v>
      </c>
      <c r="AB144" s="2">
        <v>43287</v>
      </c>
      <c r="AC144" t="s">
        <v>46</v>
      </c>
      <c r="AF144">
        <v>0</v>
      </c>
      <c r="AG144">
        <v>0</v>
      </c>
      <c r="AH144">
        <v>0</v>
      </c>
      <c r="AI144">
        <v>0</v>
      </c>
      <c r="AJ144">
        <v>0</v>
      </c>
      <c r="AK144" t="s">
        <v>1632</v>
      </c>
    </row>
    <row r="145" spans="1:37" ht="12.75">
      <c r="A145" s="1">
        <v>43287.45847203704</v>
      </c>
      <c r="B145" t="s">
        <v>1633</v>
      </c>
      <c r="C145" t="s">
        <v>1634</v>
      </c>
      <c r="D145" s="2">
        <v>33946</v>
      </c>
      <c r="E145" t="s">
        <v>1635</v>
      </c>
      <c r="F145" s="3">
        <v>9900115872</v>
      </c>
      <c r="G145" t="s">
        <v>1633</v>
      </c>
      <c r="H145" t="s">
        <v>37</v>
      </c>
      <c r="I145" t="s">
        <v>102</v>
      </c>
      <c r="J145" t="s">
        <v>1636</v>
      </c>
      <c r="K145" t="s">
        <v>43</v>
      </c>
      <c r="L145" t="s">
        <v>1637</v>
      </c>
      <c r="M145">
        <v>2015</v>
      </c>
      <c r="N145" t="s">
        <v>1638</v>
      </c>
      <c r="O145" t="s">
        <v>43</v>
      </c>
      <c r="P145" t="s">
        <v>118</v>
      </c>
      <c r="Q145" t="s">
        <v>1639</v>
      </c>
      <c r="R145">
        <v>2017</v>
      </c>
      <c r="S145" t="s">
        <v>1640</v>
      </c>
      <c r="T145" t="s">
        <v>40</v>
      </c>
      <c r="Y145" t="s">
        <v>1641</v>
      </c>
      <c r="Z145" t="s">
        <v>41</v>
      </c>
      <c r="AA145" s="2">
        <v>42832</v>
      </c>
      <c r="AB145" s="2">
        <v>43227</v>
      </c>
      <c r="AC145" t="s">
        <v>78</v>
      </c>
      <c r="AD145">
        <v>0</v>
      </c>
      <c r="AE145">
        <v>0</v>
      </c>
      <c r="AF145">
        <v>0</v>
      </c>
      <c r="AG145">
        <v>0</v>
      </c>
      <c r="AH145">
        <v>0</v>
      </c>
      <c r="AI145">
        <v>0</v>
      </c>
      <c r="AJ145">
        <v>0</v>
      </c>
      <c r="AK145" s="4" t="s">
        <v>1642</v>
      </c>
    </row>
    <row r="146" spans="1:37" ht="12.75">
      <c r="A146" s="1">
        <v>43287.46848152778</v>
      </c>
      <c r="B146" t="s">
        <v>1654</v>
      </c>
      <c r="C146" t="s">
        <v>1655</v>
      </c>
      <c r="D146" s="2">
        <v>43332</v>
      </c>
      <c r="E146" t="s">
        <v>1656</v>
      </c>
      <c r="F146" s="3">
        <v>8870466386</v>
      </c>
      <c r="G146" t="s">
        <v>1654</v>
      </c>
      <c r="H146" t="s">
        <v>37</v>
      </c>
      <c r="I146" t="s">
        <v>102</v>
      </c>
      <c r="J146" t="s">
        <v>909</v>
      </c>
      <c r="K146" t="s">
        <v>38</v>
      </c>
      <c r="L146" t="s">
        <v>1657</v>
      </c>
      <c r="M146">
        <v>2013</v>
      </c>
      <c r="N146" t="s">
        <v>557</v>
      </c>
      <c r="O146" t="s">
        <v>38</v>
      </c>
      <c r="P146" t="s">
        <v>1658</v>
      </c>
      <c r="Q146" t="s">
        <v>1659</v>
      </c>
      <c r="R146">
        <v>2015</v>
      </c>
      <c r="S146" t="s">
        <v>557</v>
      </c>
      <c r="T146" t="s">
        <v>40</v>
      </c>
      <c r="Y146" t="s">
        <v>1660</v>
      </c>
      <c r="Z146" t="s">
        <v>41</v>
      </c>
      <c r="AA146" s="2">
        <v>43322</v>
      </c>
      <c r="AB146" s="2">
        <v>43264</v>
      </c>
      <c r="AC146" t="s">
        <v>46</v>
      </c>
      <c r="AD146">
        <v>0</v>
      </c>
      <c r="AE146">
        <v>0</v>
      </c>
      <c r="AF146">
        <v>0</v>
      </c>
      <c r="AG146">
        <v>0</v>
      </c>
      <c r="AH146">
        <v>1</v>
      </c>
      <c r="AI146">
        <v>0</v>
      </c>
      <c r="AJ146">
        <v>0</v>
      </c>
      <c r="AK146" t="s">
        <v>1661</v>
      </c>
    </row>
    <row r="147" spans="1:37" ht="12.75">
      <c r="A147" s="1">
        <v>43287.469505752313</v>
      </c>
      <c r="B147" t="s">
        <v>1662</v>
      </c>
      <c r="C147" t="s">
        <v>1663</v>
      </c>
      <c r="D147" s="2">
        <v>33266</v>
      </c>
      <c r="E147" t="s">
        <v>1664</v>
      </c>
      <c r="F147" s="3">
        <v>9611640888</v>
      </c>
      <c r="G147" t="s">
        <v>1662</v>
      </c>
      <c r="H147" t="s">
        <v>37</v>
      </c>
      <c r="I147" t="s">
        <v>102</v>
      </c>
      <c r="J147" t="s">
        <v>102</v>
      </c>
      <c r="K147" t="s">
        <v>38</v>
      </c>
      <c r="L147" t="s">
        <v>1665</v>
      </c>
      <c r="M147">
        <v>2012</v>
      </c>
      <c r="N147" t="s">
        <v>379</v>
      </c>
      <c r="O147" t="s">
        <v>43</v>
      </c>
      <c r="P147" t="s">
        <v>251</v>
      </c>
      <c r="Q147" t="s">
        <v>1666</v>
      </c>
      <c r="R147">
        <v>2015</v>
      </c>
      <c r="S147" t="s">
        <v>379</v>
      </c>
      <c r="T147" t="s">
        <v>92</v>
      </c>
      <c r="U147" t="s">
        <v>1667</v>
      </c>
      <c r="V147" t="s">
        <v>1668</v>
      </c>
      <c r="X147" t="s">
        <v>379</v>
      </c>
      <c r="Y147" t="s">
        <v>184</v>
      </c>
      <c r="Z147" t="s">
        <v>41</v>
      </c>
      <c r="AA147" s="2">
        <v>42572</v>
      </c>
      <c r="AB147" s="2"/>
      <c r="AC147" t="s">
        <v>65</v>
      </c>
      <c r="AE147">
        <v>0</v>
      </c>
      <c r="AF147">
        <v>0</v>
      </c>
      <c r="AG147">
        <v>5</v>
      </c>
      <c r="AH147">
        <v>1</v>
      </c>
      <c r="AI147">
        <v>0</v>
      </c>
      <c r="AJ147">
        <v>0</v>
      </c>
      <c r="AK147" t="s">
        <v>1669</v>
      </c>
    </row>
    <row r="148" spans="1:37" ht="12.75">
      <c r="A148" s="1">
        <v>43287.471950717598</v>
      </c>
      <c r="B148" t="s">
        <v>1670</v>
      </c>
      <c r="C148" t="s">
        <v>1671</v>
      </c>
      <c r="D148" s="2">
        <v>33567</v>
      </c>
      <c r="E148" t="s">
        <v>1672</v>
      </c>
      <c r="F148" s="3">
        <v>8050687042</v>
      </c>
      <c r="G148" t="s">
        <v>1670</v>
      </c>
      <c r="H148" t="s">
        <v>37</v>
      </c>
      <c r="I148" t="s">
        <v>102</v>
      </c>
      <c r="J148" t="s">
        <v>1673</v>
      </c>
      <c r="K148" t="s">
        <v>43</v>
      </c>
      <c r="L148" t="s">
        <v>1674</v>
      </c>
      <c r="M148">
        <v>2014</v>
      </c>
      <c r="N148" t="s">
        <v>323</v>
      </c>
      <c r="O148" t="s">
        <v>43</v>
      </c>
      <c r="P148" t="s">
        <v>1675</v>
      </c>
      <c r="Q148" t="s">
        <v>1674</v>
      </c>
      <c r="S148" t="s">
        <v>323</v>
      </c>
      <c r="T148" t="s">
        <v>40</v>
      </c>
      <c r="Y148" t="s">
        <v>1676</v>
      </c>
      <c r="Z148" t="s">
        <v>41</v>
      </c>
      <c r="AA148" s="2">
        <v>42751</v>
      </c>
      <c r="AB148" s="2">
        <v>43138</v>
      </c>
      <c r="AC148" t="s">
        <v>78</v>
      </c>
      <c r="AD148">
        <v>0</v>
      </c>
      <c r="AE148">
        <v>0</v>
      </c>
      <c r="AF148">
        <v>0</v>
      </c>
      <c r="AG148">
        <v>1</v>
      </c>
      <c r="AH148">
        <v>0</v>
      </c>
      <c r="AI148">
        <v>0</v>
      </c>
      <c r="AJ148">
        <v>0</v>
      </c>
      <c r="AK148" s="4" t="s">
        <v>1677</v>
      </c>
    </row>
    <row r="149" spans="1:37" ht="12.75">
      <c r="A149" s="1">
        <v>43287.482548854168</v>
      </c>
      <c r="B149" t="s">
        <v>1689</v>
      </c>
      <c r="C149" t="s">
        <v>1690</v>
      </c>
      <c r="D149" s="2">
        <v>34288</v>
      </c>
      <c r="E149" t="s">
        <v>1691</v>
      </c>
      <c r="F149" s="3">
        <v>7411227855</v>
      </c>
      <c r="G149" t="s">
        <v>1689</v>
      </c>
      <c r="H149" t="s">
        <v>37</v>
      </c>
      <c r="I149" t="s">
        <v>102</v>
      </c>
      <c r="J149" t="s">
        <v>204</v>
      </c>
      <c r="K149" t="s">
        <v>38</v>
      </c>
      <c r="L149" t="s">
        <v>1692</v>
      </c>
      <c r="M149">
        <v>2015</v>
      </c>
      <c r="N149" t="s">
        <v>39</v>
      </c>
      <c r="O149" t="s">
        <v>43</v>
      </c>
      <c r="P149" t="s">
        <v>1693</v>
      </c>
      <c r="Q149" t="s">
        <v>1694</v>
      </c>
      <c r="R149">
        <v>2017</v>
      </c>
      <c r="S149" t="s">
        <v>39</v>
      </c>
      <c r="T149" t="s">
        <v>40</v>
      </c>
      <c r="Y149" t="s">
        <v>897</v>
      </c>
      <c r="Z149" t="s">
        <v>48</v>
      </c>
      <c r="AA149" s="2">
        <v>43157</v>
      </c>
      <c r="AB149" s="2"/>
      <c r="AC149" t="s">
        <v>46</v>
      </c>
      <c r="AD149">
        <v>0</v>
      </c>
      <c r="AE149">
        <v>0</v>
      </c>
      <c r="AF149">
        <v>0</v>
      </c>
      <c r="AG149">
        <v>2</v>
      </c>
      <c r="AH149">
        <v>2</v>
      </c>
      <c r="AI149">
        <v>2</v>
      </c>
      <c r="AJ149">
        <v>0</v>
      </c>
      <c r="AK149" s="4" t="s">
        <v>1695</v>
      </c>
    </row>
    <row r="150" spans="1:37" ht="12.75">
      <c r="A150" s="1">
        <v>43287.50496229167</v>
      </c>
      <c r="B150" t="s">
        <v>1707</v>
      </c>
      <c r="C150" t="s">
        <v>1708</v>
      </c>
      <c r="D150" s="2">
        <v>26861</v>
      </c>
      <c r="E150" t="s">
        <v>1709</v>
      </c>
      <c r="F150" s="3">
        <v>9008728781</v>
      </c>
      <c r="G150" t="s">
        <v>1707</v>
      </c>
      <c r="H150" t="s">
        <v>37</v>
      </c>
      <c r="I150" t="s">
        <v>102</v>
      </c>
      <c r="J150" t="s">
        <v>1355</v>
      </c>
      <c r="K150" t="s">
        <v>38</v>
      </c>
      <c r="L150" t="s">
        <v>1710</v>
      </c>
      <c r="M150">
        <v>1998</v>
      </c>
      <c r="N150" t="s">
        <v>1711</v>
      </c>
      <c r="O150" t="s">
        <v>43</v>
      </c>
      <c r="P150" t="s">
        <v>1712</v>
      </c>
      <c r="Q150" t="s">
        <v>1713</v>
      </c>
      <c r="R150">
        <v>2014</v>
      </c>
      <c r="S150" t="s">
        <v>91</v>
      </c>
      <c r="T150" t="s">
        <v>92</v>
      </c>
      <c r="U150" t="s">
        <v>1714</v>
      </c>
      <c r="V150" t="s">
        <v>1715</v>
      </c>
      <c r="X150" t="s">
        <v>50</v>
      </c>
      <c r="Y150" t="s">
        <v>212</v>
      </c>
      <c r="Z150" t="s">
        <v>41</v>
      </c>
      <c r="AA150" s="2">
        <v>42583</v>
      </c>
      <c r="AB150" s="2">
        <v>43311</v>
      </c>
      <c r="AC150" t="s">
        <v>62</v>
      </c>
      <c r="AF150">
        <v>0</v>
      </c>
      <c r="AG150">
        <v>1</v>
      </c>
      <c r="AH150">
        <v>1</v>
      </c>
      <c r="AI150">
        <v>1</v>
      </c>
      <c r="AJ150">
        <v>0</v>
      </c>
      <c r="AK150" s="4" t="s">
        <v>1716</v>
      </c>
    </row>
    <row r="151" spans="1:37" ht="12.75">
      <c r="A151" s="1">
        <v>43287.510892418984</v>
      </c>
      <c r="B151" t="s">
        <v>1717</v>
      </c>
      <c r="C151" t="s">
        <v>1718</v>
      </c>
      <c r="D151" s="2">
        <v>34486</v>
      </c>
      <c r="E151" t="s">
        <v>1719</v>
      </c>
      <c r="F151" s="3">
        <v>8197775914</v>
      </c>
      <c r="G151" t="s">
        <v>1717</v>
      </c>
      <c r="H151" t="s">
        <v>37</v>
      </c>
      <c r="I151" t="s">
        <v>102</v>
      </c>
      <c r="J151" t="s">
        <v>367</v>
      </c>
      <c r="K151" t="s">
        <v>38</v>
      </c>
      <c r="L151" t="s">
        <v>1720</v>
      </c>
      <c r="M151">
        <v>2016</v>
      </c>
      <c r="N151" t="s">
        <v>323</v>
      </c>
      <c r="O151" t="s">
        <v>43</v>
      </c>
      <c r="P151" t="s">
        <v>286</v>
      </c>
      <c r="Q151" t="s">
        <v>1721</v>
      </c>
      <c r="R151">
        <v>2018</v>
      </c>
      <c r="S151" t="s">
        <v>323</v>
      </c>
      <c r="T151" t="s">
        <v>40</v>
      </c>
      <c r="Y151" t="s">
        <v>1722</v>
      </c>
      <c r="Z151" t="s">
        <v>48</v>
      </c>
      <c r="AA151" s="2">
        <v>42968</v>
      </c>
      <c r="AB151" s="2">
        <v>43089</v>
      </c>
      <c r="AC151" t="s">
        <v>51</v>
      </c>
      <c r="AE151">
        <v>0</v>
      </c>
      <c r="AF151">
        <v>0</v>
      </c>
      <c r="AG151">
        <v>0</v>
      </c>
      <c r="AH151">
        <v>0</v>
      </c>
      <c r="AI151">
        <v>0</v>
      </c>
      <c r="AJ151">
        <v>0</v>
      </c>
      <c r="AK151" t="s">
        <v>1723</v>
      </c>
    </row>
    <row r="152" spans="1:37" ht="12.75">
      <c r="A152" s="1">
        <v>43287.523341157408</v>
      </c>
      <c r="B152" t="s">
        <v>1724</v>
      </c>
      <c r="C152" t="s">
        <v>1725</v>
      </c>
      <c r="D152" s="2">
        <v>31231</v>
      </c>
      <c r="E152" t="s">
        <v>1726</v>
      </c>
      <c r="F152" s="3"/>
      <c r="G152" t="s">
        <v>1724</v>
      </c>
      <c r="H152" t="s">
        <v>37</v>
      </c>
      <c r="I152" t="s">
        <v>102</v>
      </c>
      <c r="J152" t="s">
        <v>102</v>
      </c>
      <c r="K152" t="s">
        <v>38</v>
      </c>
      <c r="L152" t="s">
        <v>1727</v>
      </c>
      <c r="M152">
        <v>2007</v>
      </c>
      <c r="N152" t="s">
        <v>1728</v>
      </c>
      <c r="O152" t="s">
        <v>43</v>
      </c>
      <c r="P152" t="s">
        <v>1729</v>
      </c>
      <c r="Q152" t="s">
        <v>1730</v>
      </c>
      <c r="R152">
        <v>2012</v>
      </c>
      <c r="S152" t="s">
        <v>1728</v>
      </c>
      <c r="T152" t="s">
        <v>92</v>
      </c>
      <c r="U152" t="s">
        <v>102</v>
      </c>
      <c r="X152" t="s">
        <v>1731</v>
      </c>
      <c r="Y152" t="s">
        <v>123</v>
      </c>
      <c r="Z152" t="s">
        <v>41</v>
      </c>
      <c r="AA152" s="2">
        <v>42212</v>
      </c>
      <c r="AB152" s="2">
        <v>43251</v>
      </c>
      <c r="AC152" t="s">
        <v>73</v>
      </c>
      <c r="AD152">
        <v>0</v>
      </c>
      <c r="AE152">
        <v>0</v>
      </c>
      <c r="AF152">
        <v>0</v>
      </c>
      <c r="AG152">
        <v>0</v>
      </c>
      <c r="AH152">
        <v>0</v>
      </c>
      <c r="AI152">
        <v>1</v>
      </c>
      <c r="AJ152">
        <v>0</v>
      </c>
      <c r="AK152" t="s">
        <v>1732</v>
      </c>
    </row>
    <row r="153" spans="1:37" ht="12.75">
      <c r="A153" s="1">
        <v>43287.541872152775</v>
      </c>
      <c r="B153" t="s">
        <v>1733</v>
      </c>
      <c r="C153" t="s">
        <v>1734</v>
      </c>
      <c r="D153" s="2">
        <v>35134</v>
      </c>
      <c r="E153" t="s">
        <v>1735</v>
      </c>
      <c r="F153" s="3">
        <v>8895523163</v>
      </c>
      <c r="G153" t="s">
        <v>1733</v>
      </c>
      <c r="H153" t="s">
        <v>37</v>
      </c>
      <c r="I153" t="s">
        <v>102</v>
      </c>
      <c r="J153" t="s">
        <v>158</v>
      </c>
      <c r="K153" t="s">
        <v>38</v>
      </c>
      <c r="L153" t="s">
        <v>189</v>
      </c>
      <c r="M153">
        <v>2016</v>
      </c>
      <c r="N153" t="s">
        <v>189</v>
      </c>
      <c r="O153" t="s">
        <v>38</v>
      </c>
      <c r="P153" t="s">
        <v>1736</v>
      </c>
      <c r="Q153" t="s">
        <v>714</v>
      </c>
      <c r="R153">
        <v>2018</v>
      </c>
      <c r="S153" t="s">
        <v>714</v>
      </c>
      <c r="T153" t="s">
        <v>40</v>
      </c>
      <c r="Y153" t="s">
        <v>300</v>
      </c>
      <c r="Z153" t="s">
        <v>48</v>
      </c>
      <c r="AA153" s="2"/>
      <c r="AB153" s="2"/>
      <c r="AC153" t="s">
        <v>51</v>
      </c>
      <c r="AD153">
        <v>0</v>
      </c>
      <c r="AF153">
        <v>0</v>
      </c>
      <c r="AG153">
        <v>0</v>
      </c>
      <c r="AH153">
        <v>0</v>
      </c>
      <c r="AI153">
        <v>0</v>
      </c>
      <c r="AJ153">
        <v>0</v>
      </c>
      <c r="AK153" t="s">
        <v>1738</v>
      </c>
    </row>
    <row r="154" spans="1:37" ht="12.75">
      <c r="A154" s="1">
        <v>43287.564215868057</v>
      </c>
      <c r="B154" t="s">
        <v>1751</v>
      </c>
      <c r="C154" t="s">
        <v>1752</v>
      </c>
      <c r="D154" s="2">
        <v>34141</v>
      </c>
      <c r="E154" t="s">
        <v>1753</v>
      </c>
      <c r="F154" s="3">
        <v>7003658637</v>
      </c>
      <c r="G154" t="s">
        <v>1751</v>
      </c>
      <c r="H154" t="s">
        <v>37</v>
      </c>
      <c r="I154" t="s">
        <v>102</v>
      </c>
      <c r="J154" t="s">
        <v>1754</v>
      </c>
      <c r="K154" t="s">
        <v>38</v>
      </c>
      <c r="L154" t="s">
        <v>1755</v>
      </c>
      <c r="M154">
        <v>2015</v>
      </c>
      <c r="N154" t="s">
        <v>1756</v>
      </c>
      <c r="O154" t="s">
        <v>38</v>
      </c>
      <c r="P154" t="s">
        <v>1757</v>
      </c>
      <c r="Q154" t="s">
        <v>1758</v>
      </c>
      <c r="R154">
        <v>2018</v>
      </c>
      <c r="S154" t="s">
        <v>1758</v>
      </c>
      <c r="T154" t="s">
        <v>40</v>
      </c>
      <c r="Y154" t="s">
        <v>945</v>
      </c>
      <c r="Z154" t="s">
        <v>48</v>
      </c>
      <c r="AA154" s="2"/>
      <c r="AB154" s="2"/>
      <c r="AC154" t="s">
        <v>51</v>
      </c>
      <c r="AD154">
        <v>0</v>
      </c>
      <c r="AE154">
        <v>0</v>
      </c>
      <c r="AF154">
        <v>0</v>
      </c>
      <c r="AG154">
        <v>0</v>
      </c>
      <c r="AH154">
        <v>0</v>
      </c>
      <c r="AI154">
        <v>0</v>
      </c>
      <c r="AJ154">
        <v>0</v>
      </c>
      <c r="AK154" t="s">
        <v>1759</v>
      </c>
    </row>
    <row r="155" spans="1:37" ht="12.75">
      <c r="A155" s="1">
        <v>43287.585678020834</v>
      </c>
      <c r="B155" t="s">
        <v>1760</v>
      </c>
      <c r="C155" t="s">
        <v>1761</v>
      </c>
      <c r="D155" s="2">
        <v>30411</v>
      </c>
      <c r="E155" t="s">
        <v>1762</v>
      </c>
      <c r="F155" s="3">
        <v>9242884150</v>
      </c>
      <c r="G155" t="s">
        <v>1760</v>
      </c>
      <c r="H155" t="s">
        <v>37</v>
      </c>
      <c r="I155" t="s">
        <v>102</v>
      </c>
      <c r="J155" t="s">
        <v>1214</v>
      </c>
      <c r="K155" t="s">
        <v>38</v>
      </c>
      <c r="L155" t="s">
        <v>1763</v>
      </c>
      <c r="M155">
        <v>2006</v>
      </c>
      <c r="N155" t="s">
        <v>60</v>
      </c>
      <c r="O155" t="s">
        <v>43</v>
      </c>
      <c r="P155" t="s">
        <v>1764</v>
      </c>
      <c r="Q155" t="s">
        <v>259</v>
      </c>
      <c r="R155">
        <v>2013</v>
      </c>
      <c r="S155" t="s">
        <v>60</v>
      </c>
      <c r="T155" t="s">
        <v>92</v>
      </c>
      <c r="U155" t="s">
        <v>1204</v>
      </c>
      <c r="V155" t="s">
        <v>1765</v>
      </c>
      <c r="W155">
        <v>2016</v>
      </c>
      <c r="X155" t="s">
        <v>60</v>
      </c>
      <c r="Y155" t="s">
        <v>1766</v>
      </c>
      <c r="Z155" t="s">
        <v>41</v>
      </c>
      <c r="AA155" s="2">
        <v>41616</v>
      </c>
      <c r="AB155" s="2">
        <v>43258</v>
      </c>
      <c r="AC155" t="s">
        <v>62</v>
      </c>
      <c r="AF155">
        <v>0</v>
      </c>
      <c r="AG155">
        <v>2</v>
      </c>
      <c r="AH155">
        <v>1</v>
      </c>
      <c r="AI155">
        <v>0</v>
      </c>
      <c r="AJ155">
        <v>0</v>
      </c>
      <c r="AK155" s="4" t="s">
        <v>1767</v>
      </c>
    </row>
    <row r="156" spans="1:37" ht="12.75">
      <c r="A156" s="1">
        <v>43287.59865143519</v>
      </c>
      <c r="B156" t="s">
        <v>1768</v>
      </c>
      <c r="C156" t="s">
        <v>1769</v>
      </c>
      <c r="D156" s="2">
        <v>33633</v>
      </c>
      <c r="E156" t="s">
        <v>1770</v>
      </c>
      <c r="F156" s="3">
        <v>7204322434</v>
      </c>
      <c r="G156" t="s">
        <v>1768</v>
      </c>
      <c r="H156" t="s">
        <v>37</v>
      </c>
      <c r="I156" t="s">
        <v>102</v>
      </c>
      <c r="J156" t="s">
        <v>158</v>
      </c>
      <c r="K156" t="s">
        <v>43</v>
      </c>
      <c r="L156" t="s">
        <v>1771</v>
      </c>
      <c r="M156">
        <v>2014</v>
      </c>
      <c r="N156" t="s">
        <v>554</v>
      </c>
      <c r="O156" t="s">
        <v>43</v>
      </c>
      <c r="P156" t="s">
        <v>1772</v>
      </c>
      <c r="Q156" t="s">
        <v>1773</v>
      </c>
      <c r="R156">
        <v>2017</v>
      </c>
      <c r="S156" t="s">
        <v>179</v>
      </c>
      <c r="T156" t="s">
        <v>40</v>
      </c>
      <c r="Y156" t="s">
        <v>1774</v>
      </c>
      <c r="Z156" t="s">
        <v>48</v>
      </c>
      <c r="AA156" s="2">
        <v>43136</v>
      </c>
      <c r="AB156" s="2">
        <v>43287</v>
      </c>
      <c r="AC156" t="s">
        <v>46</v>
      </c>
      <c r="AD156">
        <v>0</v>
      </c>
      <c r="AE156">
        <v>0</v>
      </c>
      <c r="AF156">
        <v>0</v>
      </c>
      <c r="AG156">
        <v>0</v>
      </c>
      <c r="AH156">
        <v>0</v>
      </c>
      <c r="AI156">
        <v>0</v>
      </c>
      <c r="AJ156">
        <v>0</v>
      </c>
      <c r="AK156" s="4" t="s">
        <v>1775</v>
      </c>
    </row>
    <row r="157" spans="1:37" ht="12.75">
      <c r="A157" s="1">
        <v>43287.604801388894</v>
      </c>
      <c r="B157" t="s">
        <v>1776</v>
      </c>
      <c r="C157" t="s">
        <v>1777</v>
      </c>
      <c r="D157" s="2">
        <v>31182</v>
      </c>
      <c r="E157" t="s">
        <v>1778</v>
      </c>
      <c r="F157" s="3">
        <v>7795638919</v>
      </c>
      <c r="G157" t="s">
        <v>1776</v>
      </c>
      <c r="H157" t="s">
        <v>37</v>
      </c>
      <c r="I157" t="s">
        <v>102</v>
      </c>
      <c r="J157" t="s">
        <v>1779</v>
      </c>
      <c r="K157" t="s">
        <v>38</v>
      </c>
      <c r="L157" t="s">
        <v>117</v>
      </c>
      <c r="M157">
        <v>2010</v>
      </c>
      <c r="N157" t="s">
        <v>317</v>
      </c>
      <c r="O157" t="s">
        <v>38</v>
      </c>
      <c r="P157" t="s">
        <v>160</v>
      </c>
      <c r="Q157" t="s">
        <v>244</v>
      </c>
      <c r="R157">
        <v>2012</v>
      </c>
      <c r="S157" t="s">
        <v>1780</v>
      </c>
      <c r="T157" t="s">
        <v>61</v>
      </c>
      <c r="U157" t="s">
        <v>903</v>
      </c>
      <c r="V157" t="s">
        <v>1781</v>
      </c>
      <c r="X157" t="s">
        <v>317</v>
      </c>
      <c r="Y157" t="s">
        <v>1782</v>
      </c>
      <c r="Z157" t="s">
        <v>41</v>
      </c>
      <c r="AA157" s="2">
        <v>41145</v>
      </c>
      <c r="AB157" s="2">
        <v>43259</v>
      </c>
      <c r="AC157" t="s">
        <v>75</v>
      </c>
      <c r="AD157">
        <v>0</v>
      </c>
      <c r="AE157">
        <v>0</v>
      </c>
      <c r="AF157">
        <v>0</v>
      </c>
      <c r="AG157">
        <v>5</v>
      </c>
      <c r="AH157">
        <v>3</v>
      </c>
      <c r="AI157">
        <v>3</v>
      </c>
      <c r="AJ157">
        <v>0</v>
      </c>
      <c r="AK157" s="4" t="s">
        <v>1783</v>
      </c>
    </row>
    <row r="158" spans="1:37" ht="12.75">
      <c r="A158" s="1">
        <v>43287.637772303242</v>
      </c>
      <c r="B158" t="s">
        <v>1784</v>
      </c>
      <c r="C158" t="s">
        <v>1785</v>
      </c>
      <c r="D158" s="2">
        <v>33323</v>
      </c>
      <c r="E158" t="s">
        <v>1786</v>
      </c>
      <c r="F158" s="3">
        <v>9941558655</v>
      </c>
      <c r="G158" t="s">
        <v>1784</v>
      </c>
      <c r="H158" t="s">
        <v>37</v>
      </c>
      <c r="I158" t="s">
        <v>102</v>
      </c>
      <c r="J158" t="s">
        <v>1787</v>
      </c>
      <c r="K158" t="s">
        <v>38</v>
      </c>
      <c r="L158" t="s">
        <v>1788</v>
      </c>
      <c r="M158">
        <v>2012</v>
      </c>
      <c r="N158" t="s">
        <v>964</v>
      </c>
      <c r="O158" t="s">
        <v>38</v>
      </c>
      <c r="P158" t="s">
        <v>819</v>
      </c>
      <c r="Q158" t="s">
        <v>1789</v>
      </c>
      <c r="R158">
        <v>2016</v>
      </c>
      <c r="S158" t="s">
        <v>89</v>
      </c>
      <c r="T158" t="s">
        <v>40</v>
      </c>
      <c r="Y158" t="s">
        <v>1790</v>
      </c>
      <c r="Z158" t="s">
        <v>41</v>
      </c>
      <c r="AA158" s="2">
        <v>41153</v>
      </c>
      <c r="AB158" s="2">
        <v>43287</v>
      </c>
      <c r="AC158" t="s">
        <v>62</v>
      </c>
      <c r="AE158">
        <v>0</v>
      </c>
      <c r="AF158">
        <v>0</v>
      </c>
      <c r="AG158">
        <v>2</v>
      </c>
      <c r="AH158">
        <v>0</v>
      </c>
      <c r="AI158">
        <v>3</v>
      </c>
      <c r="AJ158">
        <v>1</v>
      </c>
      <c r="AK158" s="4" t="s">
        <v>1791</v>
      </c>
    </row>
    <row r="159" spans="1:37" ht="12.75">
      <c r="A159" s="1">
        <v>43287.713264363425</v>
      </c>
      <c r="B159" t="s">
        <v>1840</v>
      </c>
      <c r="C159" t="s">
        <v>1841</v>
      </c>
      <c r="D159" s="2">
        <v>33854</v>
      </c>
      <c r="E159" t="s">
        <v>1842</v>
      </c>
      <c r="F159" s="3">
        <v>9513129728</v>
      </c>
      <c r="G159" t="s">
        <v>1840</v>
      </c>
      <c r="H159" t="s">
        <v>37</v>
      </c>
      <c r="I159" t="s">
        <v>102</v>
      </c>
      <c r="J159" t="s">
        <v>367</v>
      </c>
      <c r="K159" t="s">
        <v>58</v>
      </c>
      <c r="L159" t="s">
        <v>354</v>
      </c>
      <c r="M159">
        <v>2015</v>
      </c>
      <c r="N159" t="s">
        <v>39</v>
      </c>
      <c r="O159" t="s">
        <v>43</v>
      </c>
      <c r="P159" t="s">
        <v>286</v>
      </c>
      <c r="Q159" t="s">
        <v>52</v>
      </c>
      <c r="R159">
        <v>2017</v>
      </c>
      <c r="S159" t="s">
        <v>1847</v>
      </c>
      <c r="T159" t="s">
        <v>40</v>
      </c>
      <c r="Y159" t="s">
        <v>1850</v>
      </c>
      <c r="Z159" t="s">
        <v>53</v>
      </c>
      <c r="AA159" s="2">
        <v>43045</v>
      </c>
      <c r="AB159" s="2">
        <v>43197</v>
      </c>
      <c r="AC159" t="s">
        <v>51</v>
      </c>
      <c r="AF159">
        <v>0</v>
      </c>
      <c r="AG159">
        <v>0</v>
      </c>
      <c r="AH159">
        <v>0</v>
      </c>
      <c r="AI159">
        <v>1</v>
      </c>
      <c r="AJ159">
        <v>0</v>
      </c>
      <c r="AK159" t="s">
        <v>1852</v>
      </c>
    </row>
    <row r="160" spans="1:37" ht="12.75">
      <c r="A160" s="1">
        <v>43287.714537789354</v>
      </c>
      <c r="B160" t="s">
        <v>1853</v>
      </c>
      <c r="C160" t="s">
        <v>1854</v>
      </c>
      <c r="D160" s="2">
        <v>27922</v>
      </c>
      <c r="E160" t="s">
        <v>1855</v>
      </c>
      <c r="F160" s="3">
        <v>9886075209</v>
      </c>
      <c r="G160" t="s">
        <v>1853</v>
      </c>
      <c r="H160" t="s">
        <v>37</v>
      </c>
      <c r="I160" t="s">
        <v>102</v>
      </c>
      <c r="J160" t="s">
        <v>1856</v>
      </c>
      <c r="K160" t="s">
        <v>43</v>
      </c>
      <c r="L160" t="s">
        <v>1857</v>
      </c>
      <c r="M160">
        <v>1998</v>
      </c>
      <c r="N160" t="s">
        <v>1858</v>
      </c>
      <c r="O160" t="s">
        <v>43</v>
      </c>
      <c r="P160" t="s">
        <v>680</v>
      </c>
      <c r="Q160" t="s">
        <v>1859</v>
      </c>
      <c r="R160">
        <v>2006</v>
      </c>
      <c r="S160" t="s">
        <v>39</v>
      </c>
      <c r="T160" t="s">
        <v>72</v>
      </c>
      <c r="U160" t="s">
        <v>836</v>
      </c>
      <c r="V160" t="s">
        <v>1860</v>
      </c>
      <c r="W160">
        <v>2015</v>
      </c>
      <c r="X160" t="s">
        <v>1861</v>
      </c>
      <c r="Y160" t="s">
        <v>1862</v>
      </c>
      <c r="Z160" t="s">
        <v>41</v>
      </c>
      <c r="AA160" s="2">
        <v>41289</v>
      </c>
      <c r="AB160" s="2">
        <v>43249</v>
      </c>
      <c r="AC160" t="s">
        <v>62</v>
      </c>
      <c r="AD160">
        <v>0</v>
      </c>
      <c r="AE160">
        <v>0</v>
      </c>
      <c r="AF160">
        <v>0</v>
      </c>
      <c r="AG160">
        <v>1</v>
      </c>
      <c r="AH160">
        <v>1</v>
      </c>
      <c r="AI160">
        <v>3</v>
      </c>
      <c r="AJ160">
        <v>0</v>
      </c>
      <c r="AK160" s="4" t="s">
        <v>1863</v>
      </c>
    </row>
    <row r="161" spans="1:37" ht="12.75">
      <c r="A161" s="1">
        <v>43287.780017268517</v>
      </c>
      <c r="B161" t="s">
        <v>1864</v>
      </c>
      <c r="C161" t="s">
        <v>1865</v>
      </c>
      <c r="D161" s="2">
        <v>24158</v>
      </c>
      <c r="E161" t="s">
        <v>1866</v>
      </c>
      <c r="F161" s="3">
        <v>9566204792</v>
      </c>
      <c r="G161" t="s">
        <v>1864</v>
      </c>
      <c r="H161" t="s">
        <v>37</v>
      </c>
      <c r="I161" t="s">
        <v>102</v>
      </c>
      <c r="J161" t="s">
        <v>116</v>
      </c>
      <c r="K161" t="s">
        <v>38</v>
      </c>
      <c r="L161" t="s">
        <v>1867</v>
      </c>
      <c r="M161">
        <v>1987</v>
      </c>
      <c r="N161" t="s">
        <v>1868</v>
      </c>
      <c r="O161" t="s">
        <v>38</v>
      </c>
      <c r="P161" t="s">
        <v>1869</v>
      </c>
      <c r="Q161" t="s">
        <v>1870</v>
      </c>
      <c r="R161">
        <v>2011</v>
      </c>
      <c r="S161" t="s">
        <v>1871</v>
      </c>
      <c r="T161" t="s">
        <v>40</v>
      </c>
      <c r="Y161" t="s">
        <v>1872</v>
      </c>
      <c r="Z161" t="s">
        <v>41</v>
      </c>
      <c r="AA161" s="2">
        <v>42576</v>
      </c>
      <c r="AB161" s="2">
        <v>43189</v>
      </c>
      <c r="AC161" t="s">
        <v>62</v>
      </c>
      <c r="AE161">
        <v>0</v>
      </c>
      <c r="AG161">
        <v>0</v>
      </c>
      <c r="AH161">
        <v>0</v>
      </c>
      <c r="AI161">
        <v>0</v>
      </c>
      <c r="AJ161">
        <v>0</v>
      </c>
      <c r="AK161" s="4" t="s">
        <v>1873</v>
      </c>
    </row>
    <row r="162" spans="1:37" ht="12.75">
      <c r="A162" s="1">
        <v>43287.782533831021</v>
      </c>
      <c r="B162" t="s">
        <v>1874</v>
      </c>
      <c r="C162" t="s">
        <v>1875</v>
      </c>
      <c r="D162" s="2">
        <v>33195</v>
      </c>
      <c r="E162" t="s">
        <v>1876</v>
      </c>
      <c r="F162" s="3">
        <v>8904869064</v>
      </c>
      <c r="G162" t="s">
        <v>1874</v>
      </c>
      <c r="H162" t="s">
        <v>37</v>
      </c>
      <c r="I162" t="s">
        <v>102</v>
      </c>
      <c r="J162" t="s">
        <v>102</v>
      </c>
      <c r="K162" t="s">
        <v>38</v>
      </c>
      <c r="L162" t="s">
        <v>1877</v>
      </c>
      <c r="M162">
        <v>2012</v>
      </c>
      <c r="N162" t="s">
        <v>1878</v>
      </c>
      <c r="O162" t="s">
        <v>43</v>
      </c>
      <c r="P162" t="s">
        <v>1879</v>
      </c>
      <c r="Q162" t="s">
        <v>1880</v>
      </c>
      <c r="R162">
        <v>2014</v>
      </c>
      <c r="S162" t="s">
        <v>1878</v>
      </c>
      <c r="T162" t="s">
        <v>40</v>
      </c>
      <c r="U162" t="s">
        <v>56</v>
      </c>
      <c r="V162" t="s">
        <v>56</v>
      </c>
      <c r="Y162" t="s">
        <v>1881</v>
      </c>
      <c r="Z162" t="s">
        <v>41</v>
      </c>
      <c r="AA162" s="2">
        <v>42034</v>
      </c>
      <c r="AB162" s="2">
        <v>43287</v>
      </c>
      <c r="AC162" t="s">
        <v>65</v>
      </c>
      <c r="AD162">
        <v>0</v>
      </c>
      <c r="AE162">
        <v>0</v>
      </c>
      <c r="AF162">
        <v>0</v>
      </c>
      <c r="AG162">
        <v>1</v>
      </c>
      <c r="AH162">
        <v>0</v>
      </c>
      <c r="AI162">
        <v>1</v>
      </c>
      <c r="AJ162">
        <v>0</v>
      </c>
      <c r="AK162" t="s">
        <v>1882</v>
      </c>
    </row>
    <row r="163" spans="1:37" ht="12.75">
      <c r="A163" s="1">
        <v>43287.83749810185</v>
      </c>
      <c r="B163" t="s">
        <v>1883</v>
      </c>
      <c r="C163" t="s">
        <v>1884</v>
      </c>
      <c r="D163" s="2">
        <v>32589</v>
      </c>
      <c r="E163" t="s">
        <v>1885</v>
      </c>
      <c r="F163" s="3">
        <v>9787169506</v>
      </c>
      <c r="G163" t="s">
        <v>1883</v>
      </c>
      <c r="H163" t="s">
        <v>37</v>
      </c>
      <c r="I163" t="s">
        <v>102</v>
      </c>
      <c r="J163" t="s">
        <v>116</v>
      </c>
      <c r="K163" t="s">
        <v>38</v>
      </c>
      <c r="L163" t="s">
        <v>1886</v>
      </c>
      <c r="M163">
        <v>2011</v>
      </c>
      <c r="N163" t="s">
        <v>1887</v>
      </c>
      <c r="O163" t="s">
        <v>38</v>
      </c>
      <c r="P163" t="s">
        <v>1888</v>
      </c>
      <c r="Q163" t="s">
        <v>1889</v>
      </c>
      <c r="R163">
        <v>2013</v>
      </c>
      <c r="S163" t="s">
        <v>1890</v>
      </c>
      <c r="T163" t="s">
        <v>40</v>
      </c>
      <c r="Y163" t="s">
        <v>1891</v>
      </c>
      <c r="Z163" t="s">
        <v>41</v>
      </c>
      <c r="AA163" s="2">
        <v>41437</v>
      </c>
      <c r="AB163" s="2">
        <v>43287</v>
      </c>
      <c r="AC163" t="s">
        <v>62</v>
      </c>
      <c r="AD163">
        <v>0</v>
      </c>
      <c r="AE163">
        <v>0</v>
      </c>
      <c r="AF163">
        <v>0</v>
      </c>
      <c r="AG163">
        <v>0</v>
      </c>
      <c r="AH163">
        <v>1</v>
      </c>
      <c r="AI163">
        <v>1</v>
      </c>
      <c r="AJ163">
        <v>0</v>
      </c>
      <c r="AK163" s="4" t="s">
        <v>1892</v>
      </c>
    </row>
    <row r="164" spans="1:37" ht="12.75">
      <c r="A164" s="1">
        <v>43287.849782268524</v>
      </c>
      <c r="B164" t="s">
        <v>1893</v>
      </c>
      <c r="C164" t="s">
        <v>1894</v>
      </c>
      <c r="D164" s="2">
        <v>35283</v>
      </c>
      <c r="E164" t="s">
        <v>1895</v>
      </c>
      <c r="F164" s="3">
        <v>9629587081</v>
      </c>
      <c r="G164" t="s">
        <v>1893</v>
      </c>
      <c r="H164" t="s">
        <v>37</v>
      </c>
      <c r="I164" t="s">
        <v>102</v>
      </c>
      <c r="J164" t="s">
        <v>1896</v>
      </c>
      <c r="K164" t="s">
        <v>38</v>
      </c>
      <c r="L164" t="s">
        <v>1897</v>
      </c>
      <c r="M164">
        <v>2017</v>
      </c>
      <c r="N164" t="s">
        <v>80</v>
      </c>
      <c r="O164" t="s">
        <v>38</v>
      </c>
      <c r="P164" t="s">
        <v>1898</v>
      </c>
      <c r="Q164" t="s">
        <v>1899</v>
      </c>
      <c r="R164">
        <v>2018</v>
      </c>
      <c r="S164" t="s">
        <v>80</v>
      </c>
      <c r="T164" t="s">
        <v>40</v>
      </c>
      <c r="Y164" t="s">
        <v>97</v>
      </c>
      <c r="Z164" t="s">
        <v>48</v>
      </c>
      <c r="AA164" s="2"/>
      <c r="AB164" s="2"/>
      <c r="AC164" t="s">
        <v>51</v>
      </c>
      <c r="AD164">
        <v>0</v>
      </c>
      <c r="AE164">
        <v>0</v>
      </c>
      <c r="AF164">
        <v>0</v>
      </c>
      <c r="AG164">
        <v>4</v>
      </c>
      <c r="AH164">
        <v>5</v>
      </c>
      <c r="AI164">
        <v>0</v>
      </c>
      <c r="AJ164">
        <v>0</v>
      </c>
      <c r="AK164" s="4" t="s">
        <v>1900</v>
      </c>
    </row>
    <row r="165" spans="1:37" ht="12.75">
      <c r="A165" s="1">
        <v>43287.872407418989</v>
      </c>
      <c r="B165" t="s">
        <v>1901</v>
      </c>
      <c r="C165" t="s">
        <v>1902</v>
      </c>
      <c r="D165" s="2">
        <v>25676</v>
      </c>
      <c r="E165" t="s">
        <v>1903</v>
      </c>
      <c r="F165" s="3">
        <v>9032428439</v>
      </c>
      <c r="G165" t="s">
        <v>1901</v>
      </c>
      <c r="H165" t="s">
        <v>37</v>
      </c>
      <c r="I165" t="s">
        <v>102</v>
      </c>
      <c r="J165" t="s">
        <v>158</v>
      </c>
      <c r="K165" t="s">
        <v>48</v>
      </c>
      <c r="L165" t="s">
        <v>1904</v>
      </c>
      <c r="M165">
        <v>2000</v>
      </c>
      <c r="N165" t="s">
        <v>1905</v>
      </c>
      <c r="O165" t="s">
        <v>38</v>
      </c>
      <c r="P165" t="s">
        <v>158</v>
      </c>
      <c r="Q165" t="s">
        <v>1906</v>
      </c>
      <c r="R165">
        <v>2012</v>
      </c>
      <c r="S165" t="s">
        <v>1907</v>
      </c>
      <c r="T165" t="s">
        <v>40</v>
      </c>
      <c r="Y165" t="s">
        <v>1908</v>
      </c>
      <c r="Z165" t="s">
        <v>41</v>
      </c>
      <c r="AA165" s="2">
        <v>42186</v>
      </c>
      <c r="AB165" s="2">
        <v>43287</v>
      </c>
      <c r="AC165" t="s">
        <v>62</v>
      </c>
      <c r="AE165">
        <v>0</v>
      </c>
      <c r="AF165">
        <v>0</v>
      </c>
      <c r="AG165">
        <v>6</v>
      </c>
      <c r="AH165">
        <v>2</v>
      </c>
      <c r="AI165">
        <v>0</v>
      </c>
      <c r="AJ165">
        <v>0</v>
      </c>
      <c r="AK165" t="s">
        <v>1909</v>
      </c>
    </row>
    <row r="166" spans="1:37" ht="12.75">
      <c r="A166" s="1">
        <v>43287.889928969911</v>
      </c>
      <c r="B166" t="s">
        <v>266</v>
      </c>
      <c r="C166" t="s">
        <v>1910</v>
      </c>
      <c r="D166" s="2">
        <v>30357</v>
      </c>
      <c r="E166" t="s">
        <v>1911</v>
      </c>
      <c r="F166" s="3">
        <v>9742784970</v>
      </c>
      <c r="G166" t="s">
        <v>266</v>
      </c>
      <c r="H166" t="s">
        <v>37</v>
      </c>
      <c r="I166" t="s">
        <v>102</v>
      </c>
      <c r="J166" t="s">
        <v>1189</v>
      </c>
      <c r="K166" t="s">
        <v>43</v>
      </c>
      <c r="L166" t="s">
        <v>267</v>
      </c>
      <c r="M166">
        <v>2004</v>
      </c>
      <c r="N166" t="s">
        <v>39</v>
      </c>
      <c r="O166" t="s">
        <v>43</v>
      </c>
      <c r="P166" t="s">
        <v>1912</v>
      </c>
      <c r="Q166" t="s">
        <v>1913</v>
      </c>
      <c r="R166">
        <v>2007</v>
      </c>
      <c r="S166" t="s">
        <v>39</v>
      </c>
      <c r="T166" t="s">
        <v>40</v>
      </c>
      <c r="Y166" t="s">
        <v>269</v>
      </c>
      <c r="Z166" t="s">
        <v>41</v>
      </c>
      <c r="AA166" s="2">
        <v>39841</v>
      </c>
      <c r="AB166" s="2">
        <v>42444</v>
      </c>
      <c r="AC166" t="s">
        <v>62</v>
      </c>
      <c r="AE166">
        <v>0</v>
      </c>
      <c r="AF166">
        <v>0</v>
      </c>
      <c r="AG166">
        <v>0</v>
      </c>
      <c r="AH166">
        <v>0</v>
      </c>
      <c r="AI166">
        <v>1</v>
      </c>
      <c r="AJ166">
        <v>0</v>
      </c>
      <c r="AK166" s="4" t="s">
        <v>1914</v>
      </c>
    </row>
    <row r="167" spans="1:37" ht="12.75">
      <c r="A167" s="1">
        <v>43287.899818391197</v>
      </c>
      <c r="B167" t="s">
        <v>1915</v>
      </c>
      <c r="C167" t="s">
        <v>1916</v>
      </c>
      <c r="D167" s="2">
        <v>31976</v>
      </c>
      <c r="E167" t="s">
        <v>1917</v>
      </c>
      <c r="F167" s="3">
        <v>9964667134</v>
      </c>
      <c r="G167" t="s">
        <v>1915</v>
      </c>
      <c r="H167" t="s">
        <v>37</v>
      </c>
      <c r="I167" t="s">
        <v>102</v>
      </c>
      <c r="J167" t="s">
        <v>245</v>
      </c>
      <c r="K167" t="s">
        <v>38</v>
      </c>
      <c r="L167" t="s">
        <v>1918</v>
      </c>
      <c r="M167">
        <v>2009</v>
      </c>
      <c r="N167" t="s">
        <v>129</v>
      </c>
      <c r="O167" t="s">
        <v>43</v>
      </c>
      <c r="P167" t="s">
        <v>451</v>
      </c>
      <c r="Q167" t="s">
        <v>1919</v>
      </c>
      <c r="R167">
        <v>2014</v>
      </c>
      <c r="S167" t="s">
        <v>129</v>
      </c>
      <c r="T167" t="s">
        <v>40</v>
      </c>
      <c r="Y167" t="s">
        <v>1920</v>
      </c>
      <c r="Z167" t="s">
        <v>41</v>
      </c>
      <c r="AA167" s="2">
        <v>42040</v>
      </c>
      <c r="AB167" s="2">
        <v>43287</v>
      </c>
      <c r="AC167" t="s">
        <v>62</v>
      </c>
      <c r="AE167">
        <v>0</v>
      </c>
      <c r="AF167">
        <v>0</v>
      </c>
      <c r="AG167">
        <v>2</v>
      </c>
      <c r="AH167">
        <v>0</v>
      </c>
      <c r="AI167">
        <v>1</v>
      </c>
      <c r="AJ167">
        <v>0</v>
      </c>
      <c r="AK167" s="4" t="s">
        <v>1921</v>
      </c>
    </row>
    <row r="168" spans="1:37" ht="12.75">
      <c r="A168" s="1">
        <v>43287.922961817123</v>
      </c>
      <c r="B168" t="s">
        <v>1922</v>
      </c>
      <c r="C168" t="s">
        <v>1923</v>
      </c>
      <c r="D168" s="2">
        <v>33171</v>
      </c>
      <c r="E168" t="s">
        <v>1924</v>
      </c>
      <c r="F168" s="3">
        <v>8951559087</v>
      </c>
      <c r="G168" t="s">
        <v>1922</v>
      </c>
      <c r="H168" t="s">
        <v>37</v>
      </c>
      <c r="I168" t="s">
        <v>102</v>
      </c>
      <c r="J168" t="s">
        <v>116</v>
      </c>
      <c r="K168" t="s">
        <v>38</v>
      </c>
      <c r="L168" t="s">
        <v>156</v>
      </c>
      <c r="M168">
        <v>2013</v>
      </c>
      <c r="N168" t="s">
        <v>1925</v>
      </c>
      <c r="O168" t="s">
        <v>43</v>
      </c>
      <c r="P168" t="s">
        <v>1764</v>
      </c>
      <c r="Q168" t="s">
        <v>213</v>
      </c>
      <c r="R168">
        <v>2017</v>
      </c>
      <c r="S168" t="s">
        <v>39</v>
      </c>
      <c r="T168" t="s">
        <v>40</v>
      </c>
      <c r="Y168" t="s">
        <v>1926</v>
      </c>
      <c r="Z168" t="s">
        <v>48</v>
      </c>
      <c r="AA168" s="2">
        <v>42633</v>
      </c>
      <c r="AB168" s="2"/>
      <c r="AC168" t="s">
        <v>51</v>
      </c>
      <c r="AE168">
        <v>0</v>
      </c>
      <c r="AF168">
        <v>0</v>
      </c>
      <c r="AG168">
        <v>1</v>
      </c>
      <c r="AH168">
        <v>1</v>
      </c>
      <c r="AI168">
        <v>1</v>
      </c>
      <c r="AJ168">
        <v>0</v>
      </c>
      <c r="AK168" t="s">
        <v>1927</v>
      </c>
    </row>
    <row r="169" spans="1:37" ht="12.75">
      <c r="A169" s="1">
        <v>43287.94562017361</v>
      </c>
      <c r="B169" t="s">
        <v>1928</v>
      </c>
      <c r="C169" t="s">
        <v>1929</v>
      </c>
      <c r="D169" s="2">
        <v>30110</v>
      </c>
      <c r="E169" t="s">
        <v>1930</v>
      </c>
      <c r="F169" s="3">
        <v>9611056895</v>
      </c>
      <c r="G169" t="s">
        <v>1928</v>
      </c>
      <c r="H169" t="s">
        <v>37</v>
      </c>
      <c r="I169" t="s">
        <v>102</v>
      </c>
      <c r="J169" t="s">
        <v>102</v>
      </c>
      <c r="K169" t="s">
        <v>58</v>
      </c>
      <c r="L169" t="s">
        <v>254</v>
      </c>
      <c r="M169">
        <v>2006</v>
      </c>
      <c r="N169" t="s">
        <v>1931</v>
      </c>
      <c r="O169" t="s">
        <v>43</v>
      </c>
      <c r="P169" t="s">
        <v>730</v>
      </c>
      <c r="Q169" t="s">
        <v>1932</v>
      </c>
      <c r="R169">
        <v>2010</v>
      </c>
      <c r="S169" t="s">
        <v>1931</v>
      </c>
      <c r="T169" t="s">
        <v>92</v>
      </c>
      <c r="U169" t="s">
        <v>1204</v>
      </c>
      <c r="V169" t="s">
        <v>1933</v>
      </c>
      <c r="X169" t="s">
        <v>39</v>
      </c>
      <c r="Y169" t="s">
        <v>1934</v>
      </c>
      <c r="Z169" t="s">
        <v>41</v>
      </c>
      <c r="AA169" s="2">
        <v>40749</v>
      </c>
      <c r="AB169" s="2">
        <v>43287</v>
      </c>
      <c r="AC169" t="s">
        <v>62</v>
      </c>
      <c r="AE169">
        <v>0</v>
      </c>
      <c r="AF169">
        <v>0</v>
      </c>
      <c r="AG169">
        <v>5</v>
      </c>
      <c r="AH169">
        <v>0</v>
      </c>
      <c r="AI169">
        <v>4</v>
      </c>
      <c r="AJ169">
        <v>0</v>
      </c>
      <c r="AK169" s="4" t="s">
        <v>1935</v>
      </c>
    </row>
    <row r="170" spans="1:37" ht="12.75">
      <c r="A170" s="1">
        <v>43287.957438981481</v>
      </c>
      <c r="B170" t="s">
        <v>1936</v>
      </c>
      <c r="C170" t="s">
        <v>1937</v>
      </c>
      <c r="D170" s="2">
        <v>30087</v>
      </c>
      <c r="E170" t="s">
        <v>1938</v>
      </c>
      <c r="F170" s="3">
        <v>9980433002</v>
      </c>
      <c r="G170" t="s">
        <v>1939</v>
      </c>
      <c r="H170" t="s">
        <v>37</v>
      </c>
      <c r="I170" t="s">
        <v>102</v>
      </c>
      <c r="J170" t="s">
        <v>102</v>
      </c>
      <c r="K170" t="s">
        <v>38</v>
      </c>
      <c r="L170" t="s">
        <v>1940</v>
      </c>
      <c r="M170">
        <v>2003</v>
      </c>
      <c r="N170" t="s">
        <v>39</v>
      </c>
      <c r="O170" t="s">
        <v>43</v>
      </c>
      <c r="P170" t="s">
        <v>598</v>
      </c>
      <c r="Q170" t="s">
        <v>1941</v>
      </c>
      <c r="R170">
        <v>2014</v>
      </c>
      <c r="S170" t="s">
        <v>39</v>
      </c>
      <c r="T170" t="s">
        <v>40</v>
      </c>
      <c r="Y170" t="s">
        <v>1942</v>
      </c>
      <c r="Z170" t="s">
        <v>53</v>
      </c>
      <c r="AA170" s="2">
        <v>41897</v>
      </c>
      <c r="AB170" s="2">
        <v>43301</v>
      </c>
      <c r="AC170" t="s">
        <v>51</v>
      </c>
      <c r="AG170">
        <v>1</v>
      </c>
      <c r="AH170">
        <v>1</v>
      </c>
      <c r="AI170">
        <v>0</v>
      </c>
      <c r="AJ170">
        <v>0</v>
      </c>
      <c r="AK170" s="4" t="s">
        <v>1943</v>
      </c>
    </row>
    <row r="171" spans="1:37" ht="12.75">
      <c r="A171" s="1">
        <v>43288.016430416668</v>
      </c>
      <c r="B171" t="s">
        <v>1944</v>
      </c>
      <c r="C171" t="s">
        <v>1945</v>
      </c>
      <c r="D171" s="2">
        <v>33382</v>
      </c>
      <c r="E171" t="s">
        <v>1946</v>
      </c>
      <c r="F171" s="3">
        <v>9483946899</v>
      </c>
      <c r="G171" t="s">
        <v>1944</v>
      </c>
      <c r="H171" t="s">
        <v>37</v>
      </c>
      <c r="I171" t="s">
        <v>102</v>
      </c>
      <c r="J171" t="s">
        <v>102</v>
      </c>
      <c r="K171" t="s">
        <v>38</v>
      </c>
      <c r="L171" t="s">
        <v>152</v>
      </c>
      <c r="M171">
        <v>2013</v>
      </c>
      <c r="N171" t="s">
        <v>39</v>
      </c>
      <c r="O171" t="s">
        <v>43</v>
      </c>
      <c r="P171" t="s">
        <v>1947</v>
      </c>
      <c r="Q171" t="s">
        <v>1948</v>
      </c>
      <c r="R171">
        <v>2016</v>
      </c>
      <c r="S171" t="s">
        <v>39</v>
      </c>
      <c r="T171" t="s">
        <v>40</v>
      </c>
      <c r="Y171" t="s">
        <v>110</v>
      </c>
      <c r="Z171" t="s">
        <v>48</v>
      </c>
      <c r="AA171" s="2">
        <v>42513</v>
      </c>
      <c r="AB171" s="2">
        <v>43288</v>
      </c>
      <c r="AC171" t="s">
        <v>51</v>
      </c>
      <c r="AD171">
        <v>0</v>
      </c>
      <c r="AF171">
        <v>0</v>
      </c>
      <c r="AG171">
        <v>0</v>
      </c>
      <c r="AH171">
        <v>1</v>
      </c>
      <c r="AI171">
        <v>0</v>
      </c>
      <c r="AJ171">
        <v>0</v>
      </c>
      <c r="AK171" t="s">
        <v>1949</v>
      </c>
    </row>
    <row r="172" spans="1:37" ht="12.75">
      <c r="A172" s="1">
        <v>43288.041209884257</v>
      </c>
      <c r="B172" t="s">
        <v>1950</v>
      </c>
      <c r="C172" t="s">
        <v>1951</v>
      </c>
      <c r="D172" s="2">
        <v>32900</v>
      </c>
      <c r="E172" t="s">
        <v>1952</v>
      </c>
      <c r="F172" s="3">
        <v>7566244416</v>
      </c>
      <c r="G172" t="s">
        <v>1950</v>
      </c>
      <c r="H172" t="s">
        <v>37</v>
      </c>
      <c r="I172" t="s">
        <v>102</v>
      </c>
      <c r="J172" t="s">
        <v>204</v>
      </c>
      <c r="K172" t="s">
        <v>58</v>
      </c>
      <c r="L172" t="s">
        <v>1953</v>
      </c>
      <c r="M172">
        <v>2013</v>
      </c>
      <c r="N172" t="s">
        <v>923</v>
      </c>
      <c r="O172" t="s">
        <v>43</v>
      </c>
      <c r="P172" t="s">
        <v>1954</v>
      </c>
      <c r="Q172" t="s">
        <v>1955</v>
      </c>
      <c r="R172">
        <v>2018</v>
      </c>
      <c r="S172" t="s">
        <v>923</v>
      </c>
      <c r="T172" t="s">
        <v>40</v>
      </c>
      <c r="Y172" t="s">
        <v>56</v>
      </c>
      <c r="Z172" t="s">
        <v>48</v>
      </c>
      <c r="AA172" s="2"/>
      <c r="AB172" s="2"/>
      <c r="AC172" t="s">
        <v>51</v>
      </c>
      <c r="AD172">
        <v>0</v>
      </c>
      <c r="AE172">
        <v>0</v>
      </c>
      <c r="AF172">
        <v>0</v>
      </c>
      <c r="AG172">
        <v>2</v>
      </c>
      <c r="AH172">
        <v>1</v>
      </c>
      <c r="AI172">
        <v>0</v>
      </c>
      <c r="AJ172">
        <v>0</v>
      </c>
      <c r="AK172" s="4" t="s">
        <v>1956</v>
      </c>
    </row>
    <row r="173" spans="1:37" ht="12.75">
      <c r="A173" s="1">
        <v>43288.211758460646</v>
      </c>
      <c r="B173" t="s">
        <v>1957</v>
      </c>
      <c r="C173" t="s">
        <v>1958</v>
      </c>
      <c r="D173" s="2">
        <v>32414</v>
      </c>
      <c r="E173" t="s">
        <v>1959</v>
      </c>
      <c r="F173" s="3"/>
      <c r="G173" t="s">
        <v>1957</v>
      </c>
      <c r="H173" t="s">
        <v>37</v>
      </c>
      <c r="I173" t="s">
        <v>102</v>
      </c>
      <c r="J173" t="s">
        <v>158</v>
      </c>
      <c r="K173" t="s">
        <v>38</v>
      </c>
      <c r="L173" t="s">
        <v>1617</v>
      </c>
      <c r="M173">
        <v>2010</v>
      </c>
      <c r="N173" t="s">
        <v>317</v>
      </c>
      <c r="O173" t="s">
        <v>43</v>
      </c>
      <c r="P173" t="s">
        <v>1960</v>
      </c>
      <c r="Q173" t="s">
        <v>1961</v>
      </c>
      <c r="R173">
        <v>2013</v>
      </c>
      <c r="S173" t="s">
        <v>1961</v>
      </c>
      <c r="T173" t="s">
        <v>40</v>
      </c>
      <c r="Y173" t="s">
        <v>1962</v>
      </c>
      <c r="Z173" t="s">
        <v>48</v>
      </c>
      <c r="AA173" s="2">
        <v>42663</v>
      </c>
      <c r="AB173" s="2">
        <v>43301</v>
      </c>
      <c r="AC173" t="s">
        <v>81</v>
      </c>
      <c r="AF173">
        <v>0</v>
      </c>
      <c r="AG173">
        <v>2</v>
      </c>
      <c r="AH173">
        <v>0</v>
      </c>
      <c r="AI173">
        <v>2</v>
      </c>
      <c r="AJ173">
        <v>0</v>
      </c>
      <c r="AK173" t="s">
        <v>1963</v>
      </c>
    </row>
    <row r="174" spans="1:37" ht="12.75">
      <c r="A174" s="1">
        <v>43288.387252754626</v>
      </c>
      <c r="B174" t="s">
        <v>1964</v>
      </c>
      <c r="C174" t="s">
        <v>1965</v>
      </c>
      <c r="D174" s="2">
        <v>33542</v>
      </c>
      <c r="E174" t="s">
        <v>1966</v>
      </c>
      <c r="F174" s="3">
        <v>9591102927</v>
      </c>
      <c r="G174" t="s">
        <v>1964</v>
      </c>
      <c r="H174" t="s">
        <v>37</v>
      </c>
      <c r="I174" t="s">
        <v>102</v>
      </c>
      <c r="J174" t="s">
        <v>116</v>
      </c>
      <c r="K174" t="s">
        <v>38</v>
      </c>
      <c r="L174" t="s">
        <v>1967</v>
      </c>
      <c r="M174">
        <v>2014</v>
      </c>
      <c r="N174" t="s">
        <v>39</v>
      </c>
      <c r="O174" t="s">
        <v>43</v>
      </c>
      <c r="P174" t="s">
        <v>1459</v>
      </c>
      <c r="Q174" t="s">
        <v>1002</v>
      </c>
      <c r="R174">
        <v>2017</v>
      </c>
      <c r="S174" t="s">
        <v>1002</v>
      </c>
      <c r="T174" t="s">
        <v>40</v>
      </c>
      <c r="Y174" t="s">
        <v>1968</v>
      </c>
      <c r="Z174" t="s">
        <v>53</v>
      </c>
      <c r="AA174" s="2">
        <v>42887</v>
      </c>
      <c r="AB174" s="2">
        <v>43288</v>
      </c>
      <c r="AC174" t="s">
        <v>46</v>
      </c>
      <c r="AE174">
        <v>0</v>
      </c>
      <c r="AF174">
        <v>0</v>
      </c>
      <c r="AG174">
        <v>0</v>
      </c>
      <c r="AH174">
        <v>0</v>
      </c>
      <c r="AI174">
        <v>0</v>
      </c>
      <c r="AJ174">
        <v>0</v>
      </c>
      <c r="AK174" s="4" t="s">
        <v>1969</v>
      </c>
    </row>
    <row r="175" spans="1:37" ht="12.75">
      <c r="A175" s="1">
        <v>43288.422721782408</v>
      </c>
      <c r="B175" t="s">
        <v>1970</v>
      </c>
      <c r="C175" t="s">
        <v>1971</v>
      </c>
      <c r="D175" s="2">
        <v>34153</v>
      </c>
      <c r="E175" t="s">
        <v>1972</v>
      </c>
      <c r="F175" s="3">
        <v>9448564747</v>
      </c>
      <c r="G175" t="s">
        <v>1970</v>
      </c>
      <c r="H175" t="s">
        <v>37</v>
      </c>
      <c r="I175" t="s">
        <v>102</v>
      </c>
      <c r="J175" t="s">
        <v>102</v>
      </c>
      <c r="K175" t="s">
        <v>43</v>
      </c>
      <c r="L175" t="s">
        <v>1973</v>
      </c>
      <c r="M175">
        <v>2015</v>
      </c>
      <c r="N175" t="s">
        <v>1974</v>
      </c>
      <c r="O175" t="s">
        <v>43</v>
      </c>
      <c r="P175" t="s">
        <v>251</v>
      </c>
      <c r="Q175" t="s">
        <v>1975</v>
      </c>
      <c r="R175">
        <v>2017</v>
      </c>
      <c r="S175" t="s">
        <v>188</v>
      </c>
      <c r="T175" t="s">
        <v>40</v>
      </c>
      <c r="Y175" t="s">
        <v>1976</v>
      </c>
      <c r="Z175" t="s">
        <v>48</v>
      </c>
      <c r="AA175" s="2">
        <v>42931</v>
      </c>
      <c r="AB175" s="2">
        <v>43288</v>
      </c>
      <c r="AC175" t="s">
        <v>78</v>
      </c>
      <c r="AD175">
        <v>0</v>
      </c>
      <c r="AE175">
        <v>0</v>
      </c>
      <c r="AF175">
        <v>0</v>
      </c>
      <c r="AG175">
        <v>1</v>
      </c>
      <c r="AH175">
        <v>0</v>
      </c>
      <c r="AI175">
        <v>1</v>
      </c>
      <c r="AJ175">
        <v>0</v>
      </c>
      <c r="AK175" t="s">
        <v>1977</v>
      </c>
    </row>
    <row r="176" spans="1:37" ht="12.75">
      <c r="A176" s="1">
        <v>43288.438362835645</v>
      </c>
      <c r="B176" t="s">
        <v>1978</v>
      </c>
      <c r="C176" t="s">
        <v>1979</v>
      </c>
      <c r="D176" s="2">
        <v>33029</v>
      </c>
      <c r="E176" t="s">
        <v>1980</v>
      </c>
      <c r="F176" s="3">
        <v>9177952613</v>
      </c>
      <c r="G176" t="s">
        <v>1978</v>
      </c>
      <c r="H176" t="s">
        <v>37</v>
      </c>
      <c r="I176" t="s">
        <v>102</v>
      </c>
      <c r="J176" t="s">
        <v>158</v>
      </c>
      <c r="K176" t="s">
        <v>58</v>
      </c>
      <c r="L176" t="s">
        <v>1981</v>
      </c>
      <c r="M176">
        <v>2011</v>
      </c>
      <c r="N176" t="s">
        <v>1982</v>
      </c>
      <c r="O176" t="s">
        <v>38</v>
      </c>
      <c r="P176" t="s">
        <v>160</v>
      </c>
      <c r="Q176" t="s">
        <v>1983</v>
      </c>
      <c r="R176">
        <v>2013</v>
      </c>
      <c r="S176" t="s">
        <v>1983</v>
      </c>
      <c r="T176" t="s">
        <v>40</v>
      </c>
      <c r="Y176" t="s">
        <v>1984</v>
      </c>
      <c r="Z176" t="s">
        <v>41</v>
      </c>
      <c r="AA176" s="2">
        <v>42705</v>
      </c>
      <c r="AB176" s="2">
        <v>43075</v>
      </c>
      <c r="AC176" t="s">
        <v>65</v>
      </c>
      <c r="AD176">
        <v>0</v>
      </c>
      <c r="AE176">
        <v>0</v>
      </c>
      <c r="AF176">
        <v>0</v>
      </c>
      <c r="AG176">
        <v>1</v>
      </c>
      <c r="AH176">
        <v>0</v>
      </c>
      <c r="AI176">
        <v>0</v>
      </c>
      <c r="AJ176">
        <v>0</v>
      </c>
      <c r="AK176" s="4" t="s">
        <v>1985</v>
      </c>
    </row>
    <row r="177" spans="1:37" ht="12.75">
      <c r="A177" s="1">
        <v>43288.451344733803</v>
      </c>
      <c r="B177" t="s">
        <v>1986</v>
      </c>
      <c r="C177" t="s">
        <v>1987</v>
      </c>
      <c r="D177" s="2">
        <v>31102</v>
      </c>
      <c r="E177" t="s">
        <v>1988</v>
      </c>
      <c r="F177" s="3">
        <v>9844626119</v>
      </c>
      <c r="G177" t="s">
        <v>1986</v>
      </c>
      <c r="H177" t="s">
        <v>37</v>
      </c>
      <c r="I177" t="s">
        <v>102</v>
      </c>
      <c r="J177" t="s">
        <v>1989</v>
      </c>
      <c r="K177" t="s">
        <v>38</v>
      </c>
      <c r="L177" t="s">
        <v>1990</v>
      </c>
      <c r="M177">
        <v>2008</v>
      </c>
      <c r="N177" t="s">
        <v>1991</v>
      </c>
      <c r="O177" t="s">
        <v>38</v>
      </c>
      <c r="P177" t="s">
        <v>1140</v>
      </c>
      <c r="Q177" t="s">
        <v>1992</v>
      </c>
      <c r="S177" t="s">
        <v>1993</v>
      </c>
      <c r="T177" t="s">
        <v>40</v>
      </c>
      <c r="Y177" t="s">
        <v>1994</v>
      </c>
      <c r="Z177" t="s">
        <v>41</v>
      </c>
      <c r="AA177" s="2">
        <v>41117</v>
      </c>
      <c r="AB177" s="2">
        <v>43288</v>
      </c>
      <c r="AC177" t="s">
        <v>73</v>
      </c>
      <c r="AE177">
        <v>0</v>
      </c>
      <c r="AF177">
        <v>0</v>
      </c>
      <c r="AG177">
        <v>1</v>
      </c>
      <c r="AH177">
        <v>1</v>
      </c>
      <c r="AI177">
        <v>1</v>
      </c>
      <c r="AJ177">
        <v>0</v>
      </c>
      <c r="AK177" t="s">
        <v>1995</v>
      </c>
    </row>
    <row r="178" spans="1:37" ht="12.75">
      <c r="A178" s="1">
        <v>43288.496356342592</v>
      </c>
      <c r="B178" t="s">
        <v>1996</v>
      </c>
      <c r="C178" t="s">
        <v>1997</v>
      </c>
      <c r="D178" s="2">
        <v>31511</v>
      </c>
      <c r="E178" t="s">
        <v>1998</v>
      </c>
      <c r="F178" s="3">
        <v>8951145819</v>
      </c>
      <c r="G178" t="s">
        <v>1996</v>
      </c>
      <c r="H178" t="s">
        <v>37</v>
      </c>
      <c r="I178" t="s">
        <v>102</v>
      </c>
      <c r="J178" t="s">
        <v>102</v>
      </c>
      <c r="K178" t="s">
        <v>38</v>
      </c>
      <c r="L178" t="s">
        <v>1999</v>
      </c>
      <c r="M178">
        <v>2009</v>
      </c>
      <c r="N178" t="s">
        <v>39</v>
      </c>
      <c r="O178" t="s">
        <v>38</v>
      </c>
      <c r="P178" t="s">
        <v>551</v>
      </c>
      <c r="Q178" t="s">
        <v>2000</v>
      </c>
      <c r="R178">
        <v>2015</v>
      </c>
      <c r="S178" t="s">
        <v>39</v>
      </c>
      <c r="T178" t="s">
        <v>40</v>
      </c>
      <c r="Y178" t="s">
        <v>2001</v>
      </c>
      <c r="Z178" t="s">
        <v>41</v>
      </c>
      <c r="AA178" s="2">
        <v>43015</v>
      </c>
      <c r="AB178" s="2">
        <v>43288</v>
      </c>
      <c r="AC178" t="s">
        <v>74</v>
      </c>
      <c r="AE178">
        <v>0</v>
      </c>
      <c r="AF178">
        <v>0</v>
      </c>
      <c r="AG178">
        <v>0</v>
      </c>
      <c r="AH178">
        <v>0</v>
      </c>
      <c r="AI178">
        <v>0</v>
      </c>
      <c r="AJ178">
        <v>0</v>
      </c>
      <c r="AK178" s="4" t="s">
        <v>2002</v>
      </c>
    </row>
    <row r="179" spans="1:37" ht="12.75">
      <c r="A179" s="1">
        <v>43288.530608194444</v>
      </c>
      <c r="B179" t="s">
        <v>435</v>
      </c>
      <c r="C179" t="s">
        <v>436</v>
      </c>
      <c r="D179" s="2">
        <v>34290</v>
      </c>
      <c r="E179" t="s">
        <v>2003</v>
      </c>
      <c r="F179" s="3"/>
      <c r="G179" t="s">
        <v>435</v>
      </c>
      <c r="H179" t="s">
        <v>37</v>
      </c>
      <c r="I179" t="s">
        <v>102</v>
      </c>
      <c r="J179" t="s">
        <v>1007</v>
      </c>
      <c r="K179" t="s">
        <v>43</v>
      </c>
      <c r="L179" t="s">
        <v>2004</v>
      </c>
      <c r="M179">
        <v>2015</v>
      </c>
      <c r="N179" t="s">
        <v>2005</v>
      </c>
      <c r="O179" t="s">
        <v>43</v>
      </c>
      <c r="P179" t="s">
        <v>2006</v>
      </c>
      <c r="Q179" t="s">
        <v>2007</v>
      </c>
      <c r="R179">
        <v>2017</v>
      </c>
      <c r="S179" t="s">
        <v>2008</v>
      </c>
      <c r="T179" t="s">
        <v>40</v>
      </c>
      <c r="Y179" t="s">
        <v>2009</v>
      </c>
      <c r="Z179" t="s">
        <v>41</v>
      </c>
      <c r="AA179" s="2">
        <v>43103</v>
      </c>
      <c r="AB179" s="2">
        <v>43220</v>
      </c>
      <c r="AC179" t="s">
        <v>46</v>
      </c>
      <c r="AD179">
        <v>0</v>
      </c>
      <c r="AE179">
        <v>0</v>
      </c>
      <c r="AF179">
        <v>0</v>
      </c>
      <c r="AG179">
        <v>0</v>
      </c>
      <c r="AH179">
        <v>1</v>
      </c>
      <c r="AI179">
        <v>0</v>
      </c>
      <c r="AJ179">
        <v>0</v>
      </c>
      <c r="AK179" s="4" t="s">
        <v>2010</v>
      </c>
    </row>
    <row r="180" spans="1:37" ht="12.75">
      <c r="A180" s="1">
        <v>43288.561263333337</v>
      </c>
      <c r="B180" t="s">
        <v>2011</v>
      </c>
      <c r="C180" t="s">
        <v>2012</v>
      </c>
      <c r="D180" s="2">
        <v>32785</v>
      </c>
      <c r="E180" t="s">
        <v>2013</v>
      </c>
      <c r="F180" s="3">
        <v>9964694675</v>
      </c>
      <c r="G180" t="s">
        <v>2011</v>
      </c>
      <c r="H180" t="s">
        <v>37</v>
      </c>
      <c r="I180" t="s">
        <v>102</v>
      </c>
      <c r="J180" t="s">
        <v>562</v>
      </c>
      <c r="K180" t="s">
        <v>38</v>
      </c>
      <c r="L180" t="s">
        <v>791</v>
      </c>
      <c r="M180">
        <v>2011</v>
      </c>
      <c r="N180" t="s">
        <v>85</v>
      </c>
      <c r="O180" t="s">
        <v>43</v>
      </c>
      <c r="P180" t="s">
        <v>2014</v>
      </c>
      <c r="Q180" t="s">
        <v>340</v>
      </c>
      <c r="R180">
        <v>2014</v>
      </c>
      <c r="S180" t="s">
        <v>85</v>
      </c>
      <c r="T180" t="s">
        <v>92</v>
      </c>
      <c r="U180" t="s">
        <v>1204</v>
      </c>
      <c r="V180" t="s">
        <v>2015</v>
      </c>
      <c r="X180" t="s">
        <v>85</v>
      </c>
      <c r="Y180" t="s">
        <v>111</v>
      </c>
      <c r="Z180" t="s">
        <v>41</v>
      </c>
      <c r="AA180" s="2">
        <v>42205</v>
      </c>
      <c r="AB180" s="2">
        <v>43258</v>
      </c>
      <c r="AC180" t="s">
        <v>81</v>
      </c>
      <c r="AD180">
        <v>0</v>
      </c>
      <c r="AE180">
        <v>0</v>
      </c>
      <c r="AF180">
        <v>0</v>
      </c>
      <c r="AG180">
        <v>1</v>
      </c>
      <c r="AH180">
        <v>0</v>
      </c>
      <c r="AI180">
        <v>2</v>
      </c>
      <c r="AJ180">
        <v>0</v>
      </c>
      <c r="AK180" t="s">
        <v>2016</v>
      </c>
    </row>
    <row r="181" spans="1:37" ht="12.75">
      <c r="A181" s="1">
        <v>43288.625626203706</v>
      </c>
      <c r="B181" t="s">
        <v>2017</v>
      </c>
      <c r="C181" t="s">
        <v>2018</v>
      </c>
      <c r="D181" s="2">
        <v>34034</v>
      </c>
      <c r="E181" t="s">
        <v>2019</v>
      </c>
      <c r="F181" s="3"/>
      <c r="G181" t="s">
        <v>2017</v>
      </c>
      <c r="H181" t="s">
        <v>37</v>
      </c>
      <c r="I181" t="s">
        <v>102</v>
      </c>
      <c r="J181" t="s">
        <v>102</v>
      </c>
      <c r="K181" t="s">
        <v>43</v>
      </c>
      <c r="L181" t="s">
        <v>2020</v>
      </c>
      <c r="M181">
        <v>2014</v>
      </c>
      <c r="N181" t="s">
        <v>2021</v>
      </c>
      <c r="O181" t="s">
        <v>38</v>
      </c>
      <c r="P181" t="s">
        <v>551</v>
      </c>
      <c r="Q181" t="s">
        <v>2022</v>
      </c>
      <c r="R181">
        <v>2017</v>
      </c>
      <c r="S181" t="s">
        <v>2022</v>
      </c>
      <c r="T181" t="s">
        <v>40</v>
      </c>
      <c r="Y181" t="s">
        <v>243</v>
      </c>
      <c r="Z181" t="s">
        <v>48</v>
      </c>
      <c r="AA181" s="2"/>
      <c r="AB181" s="2"/>
      <c r="AC181" t="s">
        <v>51</v>
      </c>
      <c r="AD181">
        <v>0</v>
      </c>
      <c r="AE181">
        <v>0</v>
      </c>
      <c r="AF181">
        <v>0</v>
      </c>
      <c r="AG181">
        <v>0</v>
      </c>
      <c r="AH181">
        <v>0</v>
      </c>
      <c r="AI181">
        <v>0</v>
      </c>
      <c r="AJ181">
        <v>0</v>
      </c>
      <c r="AK181" s="4" t="s">
        <v>2023</v>
      </c>
    </row>
    <row r="182" spans="1:37" ht="12.75">
      <c r="A182" s="1">
        <v>43288.648730671295</v>
      </c>
      <c r="B182" t="s">
        <v>2024</v>
      </c>
      <c r="C182" t="s">
        <v>2025</v>
      </c>
      <c r="D182" s="2">
        <v>30873</v>
      </c>
      <c r="E182" t="s">
        <v>2026</v>
      </c>
      <c r="F182" s="3">
        <v>9945374140</v>
      </c>
      <c r="G182" t="s">
        <v>2027</v>
      </c>
      <c r="H182" t="s">
        <v>37</v>
      </c>
      <c r="I182" t="s">
        <v>102</v>
      </c>
      <c r="J182" t="s">
        <v>193</v>
      </c>
      <c r="K182" t="s">
        <v>38</v>
      </c>
      <c r="L182" t="s">
        <v>2028</v>
      </c>
      <c r="M182">
        <v>2012</v>
      </c>
      <c r="N182" t="s">
        <v>39</v>
      </c>
      <c r="O182" t="s">
        <v>38</v>
      </c>
      <c r="P182" t="s">
        <v>286</v>
      </c>
      <c r="Q182" t="s">
        <v>2029</v>
      </c>
      <c r="R182">
        <v>2015</v>
      </c>
      <c r="S182" t="s">
        <v>39</v>
      </c>
      <c r="T182" t="s">
        <v>40</v>
      </c>
      <c r="Y182" t="s">
        <v>2030</v>
      </c>
      <c r="Z182" t="s">
        <v>48</v>
      </c>
      <c r="AA182" s="2">
        <v>42629</v>
      </c>
      <c r="AB182" s="2">
        <v>43288</v>
      </c>
      <c r="AC182" t="s">
        <v>81</v>
      </c>
      <c r="AD182">
        <v>0</v>
      </c>
      <c r="AE182">
        <v>0</v>
      </c>
      <c r="AF182">
        <v>0</v>
      </c>
      <c r="AG182">
        <v>1</v>
      </c>
      <c r="AH182">
        <v>0</v>
      </c>
      <c r="AI182">
        <v>1</v>
      </c>
      <c r="AJ182">
        <v>0</v>
      </c>
      <c r="AK182" t="s">
        <v>2031</v>
      </c>
    </row>
    <row r="183" spans="1:37" ht="12.75">
      <c r="A183" s="1">
        <v>43288.727601388891</v>
      </c>
      <c r="B183" t="s">
        <v>2032</v>
      </c>
      <c r="C183" t="s">
        <v>2033</v>
      </c>
      <c r="D183" s="2">
        <v>32848</v>
      </c>
      <c r="E183" t="s">
        <v>2034</v>
      </c>
      <c r="F183" s="3">
        <v>9438288350</v>
      </c>
      <c r="G183" t="s">
        <v>2032</v>
      </c>
      <c r="H183" t="s">
        <v>37</v>
      </c>
      <c r="I183" t="s">
        <v>102</v>
      </c>
      <c r="J183" t="s">
        <v>2035</v>
      </c>
      <c r="K183" t="s">
        <v>38</v>
      </c>
      <c r="L183" t="s">
        <v>2036</v>
      </c>
      <c r="M183">
        <v>2011</v>
      </c>
      <c r="N183" t="s">
        <v>2037</v>
      </c>
      <c r="O183" t="s">
        <v>38</v>
      </c>
      <c r="P183" t="s">
        <v>2038</v>
      </c>
      <c r="Q183" t="s">
        <v>2039</v>
      </c>
      <c r="R183">
        <v>2013</v>
      </c>
      <c r="S183" t="s">
        <v>2040</v>
      </c>
      <c r="T183" t="s">
        <v>61</v>
      </c>
      <c r="U183" t="s">
        <v>102</v>
      </c>
      <c r="V183" t="s">
        <v>2041</v>
      </c>
      <c r="W183">
        <v>2018</v>
      </c>
      <c r="X183" t="s">
        <v>2042</v>
      </c>
      <c r="Y183" t="s">
        <v>299</v>
      </c>
      <c r="Z183" t="s">
        <v>48</v>
      </c>
      <c r="AA183" s="2"/>
      <c r="AB183" s="2"/>
      <c r="AC183" t="s">
        <v>51</v>
      </c>
      <c r="AD183">
        <v>0</v>
      </c>
      <c r="AE183">
        <v>0</v>
      </c>
      <c r="AF183">
        <v>0</v>
      </c>
      <c r="AG183">
        <v>19</v>
      </c>
      <c r="AH183">
        <v>5</v>
      </c>
      <c r="AI183">
        <v>0</v>
      </c>
      <c r="AJ183">
        <v>0</v>
      </c>
      <c r="AK183" t="s">
        <v>2043</v>
      </c>
    </row>
    <row r="184" spans="1:37" ht="12.75">
      <c r="A184" s="1">
        <v>43288.818395821763</v>
      </c>
      <c r="B184" t="s">
        <v>2044</v>
      </c>
      <c r="C184" t="s">
        <v>2045</v>
      </c>
      <c r="D184" s="2">
        <v>31249</v>
      </c>
      <c r="E184" t="s">
        <v>2046</v>
      </c>
      <c r="F184" s="3">
        <v>9738598520</v>
      </c>
      <c r="G184" t="s">
        <v>2047</v>
      </c>
      <c r="H184" t="s">
        <v>37</v>
      </c>
      <c r="I184" t="s">
        <v>102</v>
      </c>
      <c r="J184" t="s">
        <v>730</v>
      </c>
      <c r="K184" t="s">
        <v>43</v>
      </c>
      <c r="L184" t="s">
        <v>2048</v>
      </c>
      <c r="M184">
        <v>2014</v>
      </c>
      <c r="N184" t="s">
        <v>39</v>
      </c>
      <c r="O184" t="s">
        <v>38</v>
      </c>
      <c r="P184" t="s">
        <v>116</v>
      </c>
      <c r="Q184" t="s">
        <v>2049</v>
      </c>
      <c r="R184">
        <v>2010</v>
      </c>
      <c r="S184" t="s">
        <v>39</v>
      </c>
      <c r="T184" t="s">
        <v>92</v>
      </c>
      <c r="U184" t="s">
        <v>2050</v>
      </c>
      <c r="X184" t="s">
        <v>39</v>
      </c>
      <c r="Y184" t="s">
        <v>2051</v>
      </c>
      <c r="Z184" t="s">
        <v>41</v>
      </c>
      <c r="AA184" s="2">
        <v>42954</v>
      </c>
      <c r="AB184" s="2">
        <v>43296</v>
      </c>
      <c r="AC184" t="s">
        <v>73</v>
      </c>
      <c r="AD184">
        <v>0</v>
      </c>
      <c r="AE184">
        <v>0</v>
      </c>
      <c r="AF184">
        <v>0</v>
      </c>
      <c r="AG184">
        <v>4</v>
      </c>
      <c r="AH184">
        <v>0</v>
      </c>
      <c r="AI184">
        <v>0</v>
      </c>
      <c r="AJ184">
        <v>0</v>
      </c>
      <c r="AK184" t="s">
        <v>2052</v>
      </c>
    </row>
    <row r="185" spans="1:37" ht="12.75">
      <c r="A185" s="1">
        <v>43288.842415266205</v>
      </c>
      <c r="B185" t="s">
        <v>2053</v>
      </c>
      <c r="C185" t="s">
        <v>2054</v>
      </c>
      <c r="D185" s="2">
        <v>29343</v>
      </c>
      <c r="E185" t="s">
        <v>2055</v>
      </c>
      <c r="F185" s="3"/>
      <c r="G185" t="s">
        <v>2053</v>
      </c>
      <c r="H185" t="s">
        <v>37</v>
      </c>
      <c r="I185" t="s">
        <v>102</v>
      </c>
      <c r="J185" t="s">
        <v>367</v>
      </c>
      <c r="K185" t="s">
        <v>58</v>
      </c>
      <c r="L185" t="s">
        <v>2056</v>
      </c>
      <c r="M185">
        <v>2008</v>
      </c>
      <c r="N185" t="s">
        <v>1396</v>
      </c>
      <c r="O185" t="s">
        <v>38</v>
      </c>
      <c r="P185" t="s">
        <v>367</v>
      </c>
      <c r="Q185" t="s">
        <v>1377</v>
      </c>
      <c r="R185">
        <v>2010</v>
      </c>
      <c r="S185" t="s">
        <v>1377</v>
      </c>
      <c r="T185" t="s">
        <v>40</v>
      </c>
      <c r="Y185" t="s">
        <v>299</v>
      </c>
      <c r="Z185" t="s">
        <v>41</v>
      </c>
      <c r="AA185" s="2"/>
      <c r="AB185" s="2"/>
      <c r="AC185" t="s">
        <v>62</v>
      </c>
      <c r="AD185">
        <v>0</v>
      </c>
      <c r="AE185">
        <v>0</v>
      </c>
      <c r="AF185">
        <v>0</v>
      </c>
      <c r="AG185">
        <v>0</v>
      </c>
      <c r="AH185">
        <v>0</v>
      </c>
      <c r="AI185">
        <v>0</v>
      </c>
      <c r="AJ185">
        <v>0</v>
      </c>
      <c r="AK185" s="4" t="s">
        <v>2057</v>
      </c>
    </row>
    <row r="186" spans="1:37" ht="12.75">
      <c r="A186" s="1">
        <v>43288.958770219906</v>
      </c>
      <c r="B186" t="s">
        <v>2058</v>
      </c>
      <c r="C186" t="s">
        <v>2059</v>
      </c>
      <c r="D186" s="2">
        <v>32640</v>
      </c>
      <c r="E186" t="s">
        <v>2060</v>
      </c>
      <c r="F186" s="3">
        <v>8904217812</v>
      </c>
      <c r="G186" t="s">
        <v>2058</v>
      </c>
      <c r="H186" t="s">
        <v>37</v>
      </c>
      <c r="I186" t="s">
        <v>102</v>
      </c>
      <c r="J186" t="s">
        <v>1954</v>
      </c>
      <c r="K186" t="s">
        <v>58</v>
      </c>
      <c r="L186" t="s">
        <v>555</v>
      </c>
      <c r="M186">
        <v>2010</v>
      </c>
      <c r="N186" t="s">
        <v>39</v>
      </c>
      <c r="O186" t="s">
        <v>43</v>
      </c>
      <c r="P186" t="s">
        <v>1764</v>
      </c>
      <c r="Q186" t="s">
        <v>555</v>
      </c>
      <c r="R186">
        <v>2012</v>
      </c>
      <c r="S186" t="s">
        <v>39</v>
      </c>
      <c r="T186" t="s">
        <v>72</v>
      </c>
      <c r="U186" t="s">
        <v>2061</v>
      </c>
      <c r="V186" t="s">
        <v>2062</v>
      </c>
      <c r="X186" t="s">
        <v>39</v>
      </c>
      <c r="Y186" t="s">
        <v>96</v>
      </c>
      <c r="Z186" t="s">
        <v>41</v>
      </c>
      <c r="AA186" s="2">
        <v>41149</v>
      </c>
      <c r="AB186" s="2">
        <v>43084</v>
      </c>
      <c r="AC186" t="s">
        <v>62</v>
      </c>
      <c r="AD186">
        <v>0</v>
      </c>
      <c r="AE186">
        <v>0</v>
      </c>
      <c r="AF186">
        <v>0</v>
      </c>
      <c r="AG186">
        <v>0</v>
      </c>
      <c r="AH186">
        <v>3</v>
      </c>
      <c r="AI186">
        <v>2</v>
      </c>
      <c r="AJ186">
        <v>0</v>
      </c>
      <c r="AK186" s="4" t="s">
        <v>2063</v>
      </c>
    </row>
    <row r="187" spans="1:37" ht="12.75">
      <c r="A187" s="1">
        <v>43289.238902141209</v>
      </c>
      <c r="B187" t="s">
        <v>2064</v>
      </c>
      <c r="C187" t="s">
        <v>2065</v>
      </c>
      <c r="D187" s="2">
        <v>33076</v>
      </c>
      <c r="E187" t="s">
        <v>2066</v>
      </c>
      <c r="F187" s="3">
        <v>9578044994</v>
      </c>
      <c r="G187" t="s">
        <v>2064</v>
      </c>
      <c r="H187" t="s">
        <v>37</v>
      </c>
      <c r="I187" t="s">
        <v>102</v>
      </c>
      <c r="J187" t="s">
        <v>2067</v>
      </c>
      <c r="K187" t="s">
        <v>38</v>
      </c>
      <c r="L187" t="s">
        <v>2068</v>
      </c>
      <c r="M187">
        <v>2013</v>
      </c>
      <c r="N187" t="s">
        <v>556</v>
      </c>
      <c r="O187" t="s">
        <v>43</v>
      </c>
      <c r="P187" t="s">
        <v>2069</v>
      </c>
      <c r="Q187" t="s">
        <v>2070</v>
      </c>
      <c r="R187">
        <v>2015</v>
      </c>
      <c r="S187" t="s">
        <v>556</v>
      </c>
      <c r="T187" t="s">
        <v>92</v>
      </c>
      <c r="U187" t="s">
        <v>2071</v>
      </c>
      <c r="V187" t="s">
        <v>2072</v>
      </c>
      <c r="W187">
        <v>2016</v>
      </c>
      <c r="X187" t="s">
        <v>556</v>
      </c>
      <c r="Y187" t="s">
        <v>2073</v>
      </c>
      <c r="Z187" t="s">
        <v>41</v>
      </c>
      <c r="AA187" s="2">
        <v>42060</v>
      </c>
      <c r="AB187" s="2">
        <v>43258</v>
      </c>
      <c r="AC187" t="s">
        <v>51</v>
      </c>
      <c r="AD187">
        <v>0</v>
      </c>
      <c r="AE187">
        <v>0</v>
      </c>
      <c r="AG187">
        <v>2</v>
      </c>
      <c r="AH187">
        <v>1</v>
      </c>
      <c r="AI187">
        <v>0</v>
      </c>
      <c r="AJ187">
        <v>0</v>
      </c>
      <c r="AK187" s="4" t="s">
        <v>2074</v>
      </c>
    </row>
    <row r="188" spans="1:37" ht="12.75">
      <c r="A188" s="1">
        <v>43289.332742210645</v>
      </c>
      <c r="B188" t="s">
        <v>2075</v>
      </c>
      <c r="C188" t="s">
        <v>2076</v>
      </c>
      <c r="D188" s="2">
        <v>31713</v>
      </c>
      <c r="E188" t="s">
        <v>2077</v>
      </c>
      <c r="F188" s="3">
        <v>9901305565</v>
      </c>
      <c r="G188" t="s">
        <v>2075</v>
      </c>
      <c r="H188" t="s">
        <v>37</v>
      </c>
      <c r="I188" t="s">
        <v>102</v>
      </c>
      <c r="J188" t="s">
        <v>102</v>
      </c>
      <c r="K188" t="s">
        <v>38</v>
      </c>
      <c r="L188" t="s">
        <v>2078</v>
      </c>
      <c r="M188">
        <v>2008</v>
      </c>
      <c r="N188" t="s">
        <v>39</v>
      </c>
      <c r="O188" t="s">
        <v>43</v>
      </c>
      <c r="P188" t="s">
        <v>66</v>
      </c>
      <c r="Q188" t="s">
        <v>2079</v>
      </c>
      <c r="R188">
        <v>2012</v>
      </c>
      <c r="S188" t="s">
        <v>39</v>
      </c>
      <c r="T188" t="s">
        <v>40</v>
      </c>
      <c r="Y188" t="s">
        <v>2080</v>
      </c>
      <c r="Z188" t="s">
        <v>41</v>
      </c>
      <c r="AA188" s="2">
        <v>41477</v>
      </c>
      <c r="AB188" s="2">
        <v>42933</v>
      </c>
      <c r="AC188" t="s">
        <v>62</v>
      </c>
      <c r="AD188">
        <v>0</v>
      </c>
      <c r="AE188">
        <v>0</v>
      </c>
      <c r="AF188">
        <v>0</v>
      </c>
      <c r="AG188">
        <v>0</v>
      </c>
      <c r="AH188">
        <v>0</v>
      </c>
      <c r="AI188">
        <v>1</v>
      </c>
      <c r="AJ188">
        <v>0</v>
      </c>
      <c r="AK188" t="s">
        <v>2081</v>
      </c>
    </row>
    <row r="189" spans="1:37" ht="12.75">
      <c r="A189" s="1">
        <v>43289.37927996528</v>
      </c>
      <c r="B189" t="s">
        <v>2082</v>
      </c>
      <c r="C189" t="s">
        <v>2083</v>
      </c>
      <c r="D189" s="2">
        <v>33709</v>
      </c>
      <c r="E189" t="s">
        <v>2084</v>
      </c>
      <c r="F189" s="3">
        <v>8548873944</v>
      </c>
      <c r="G189" t="s">
        <v>2082</v>
      </c>
      <c r="H189" t="s">
        <v>37</v>
      </c>
      <c r="I189" t="s">
        <v>102</v>
      </c>
      <c r="J189" t="s">
        <v>204</v>
      </c>
      <c r="K189" t="s">
        <v>43</v>
      </c>
      <c r="L189" t="s">
        <v>54</v>
      </c>
      <c r="M189">
        <v>2014</v>
      </c>
      <c r="N189" t="s">
        <v>142</v>
      </c>
      <c r="O189" t="s">
        <v>43</v>
      </c>
      <c r="P189" t="s">
        <v>2085</v>
      </c>
      <c r="Q189" t="s">
        <v>54</v>
      </c>
      <c r="R189">
        <v>2017</v>
      </c>
      <c r="S189" t="s">
        <v>142</v>
      </c>
      <c r="T189" t="s">
        <v>40</v>
      </c>
      <c r="Y189" t="s">
        <v>2086</v>
      </c>
      <c r="Z189" t="s">
        <v>41</v>
      </c>
      <c r="AA189" s="2">
        <v>43133</v>
      </c>
      <c r="AB189" s="2">
        <v>43251</v>
      </c>
      <c r="AC189" t="s">
        <v>46</v>
      </c>
      <c r="AD189">
        <v>0</v>
      </c>
      <c r="AE189">
        <v>0</v>
      </c>
      <c r="AF189">
        <v>0</v>
      </c>
      <c r="AG189">
        <v>0</v>
      </c>
      <c r="AH189">
        <v>0</v>
      </c>
      <c r="AI189">
        <v>1</v>
      </c>
      <c r="AJ189">
        <v>0</v>
      </c>
      <c r="AK189" s="4" t="s">
        <v>2087</v>
      </c>
    </row>
    <row r="190" spans="1:37" ht="12.75">
      <c r="A190" s="1">
        <v>43289.47626599537</v>
      </c>
      <c r="B190" t="s">
        <v>2088</v>
      </c>
      <c r="C190" t="s">
        <v>2089</v>
      </c>
      <c r="D190" s="2">
        <v>31988</v>
      </c>
      <c r="E190" t="s">
        <v>2090</v>
      </c>
      <c r="F190" s="3">
        <v>8147456257</v>
      </c>
      <c r="G190" t="s">
        <v>2088</v>
      </c>
      <c r="H190" t="s">
        <v>37</v>
      </c>
      <c r="I190" t="s">
        <v>102</v>
      </c>
      <c r="J190" t="s">
        <v>158</v>
      </c>
      <c r="K190" t="s">
        <v>38</v>
      </c>
      <c r="L190" t="s">
        <v>2091</v>
      </c>
      <c r="M190">
        <v>2009</v>
      </c>
      <c r="N190" t="s">
        <v>2092</v>
      </c>
      <c r="O190" t="s">
        <v>43</v>
      </c>
      <c r="P190" t="s">
        <v>2093</v>
      </c>
      <c r="Q190" t="s">
        <v>760</v>
      </c>
      <c r="R190">
        <v>2011</v>
      </c>
      <c r="S190" t="s">
        <v>554</v>
      </c>
      <c r="T190" t="s">
        <v>92</v>
      </c>
      <c r="U190" t="s">
        <v>2094</v>
      </c>
      <c r="V190" t="s">
        <v>2095</v>
      </c>
      <c r="W190">
        <v>2018</v>
      </c>
      <c r="X190" t="s">
        <v>2096</v>
      </c>
      <c r="Y190" t="s">
        <v>2097</v>
      </c>
      <c r="Z190" t="s">
        <v>41</v>
      </c>
      <c r="AA190" s="2">
        <v>43101</v>
      </c>
      <c r="AB190" s="2">
        <v>43289</v>
      </c>
      <c r="AC190" t="s">
        <v>62</v>
      </c>
      <c r="AD190">
        <v>0</v>
      </c>
      <c r="AF190">
        <v>0</v>
      </c>
      <c r="AG190">
        <v>2</v>
      </c>
      <c r="AH190">
        <v>0</v>
      </c>
      <c r="AI190">
        <v>2</v>
      </c>
      <c r="AJ190">
        <v>0</v>
      </c>
      <c r="AK190" s="4" t="s">
        <v>2098</v>
      </c>
    </row>
    <row r="191" spans="1:37" ht="12.75">
      <c r="A191" s="1">
        <v>43289.583845497684</v>
      </c>
      <c r="B191" t="s">
        <v>2099</v>
      </c>
      <c r="C191" t="s">
        <v>2100</v>
      </c>
      <c r="D191" s="2">
        <v>34134</v>
      </c>
      <c r="E191" t="s">
        <v>2101</v>
      </c>
      <c r="F191" s="3">
        <v>8123213250</v>
      </c>
      <c r="G191" t="s">
        <v>2099</v>
      </c>
      <c r="H191" t="s">
        <v>37</v>
      </c>
      <c r="I191" t="s">
        <v>102</v>
      </c>
      <c r="J191" t="s">
        <v>158</v>
      </c>
      <c r="K191" t="s">
        <v>43</v>
      </c>
      <c r="L191" t="s">
        <v>721</v>
      </c>
      <c r="M191">
        <v>2015</v>
      </c>
      <c r="N191" t="s">
        <v>554</v>
      </c>
      <c r="O191" t="s">
        <v>43</v>
      </c>
      <c r="P191" t="s">
        <v>286</v>
      </c>
      <c r="Q191" t="s">
        <v>721</v>
      </c>
      <c r="R191">
        <v>2017</v>
      </c>
      <c r="S191" t="s">
        <v>554</v>
      </c>
      <c r="T191" t="s">
        <v>40</v>
      </c>
      <c r="V191" t="s">
        <v>2102</v>
      </c>
      <c r="Y191" t="s">
        <v>352</v>
      </c>
      <c r="Z191" t="s">
        <v>41</v>
      </c>
      <c r="AA191" s="2">
        <v>42948</v>
      </c>
      <c r="AB191" s="2">
        <v>43221</v>
      </c>
      <c r="AC191" t="s">
        <v>46</v>
      </c>
      <c r="AD191">
        <v>0</v>
      </c>
      <c r="AE191">
        <v>0</v>
      </c>
      <c r="AF191">
        <v>0</v>
      </c>
      <c r="AG191">
        <v>4</v>
      </c>
      <c r="AH191">
        <v>2</v>
      </c>
      <c r="AI191">
        <v>3</v>
      </c>
      <c r="AJ191">
        <v>0</v>
      </c>
      <c r="AK191" t="s">
        <v>2103</v>
      </c>
    </row>
    <row r="192" spans="1:37" ht="12.75">
      <c r="A192" s="1">
        <v>43289.625231643513</v>
      </c>
      <c r="B192" t="s">
        <v>2104</v>
      </c>
      <c r="C192" t="s">
        <v>2105</v>
      </c>
      <c r="D192" s="2">
        <v>23698</v>
      </c>
      <c r="E192" t="s">
        <v>2106</v>
      </c>
      <c r="F192" s="3">
        <v>9538591646</v>
      </c>
      <c r="G192" t="s">
        <v>2104</v>
      </c>
      <c r="H192" t="s">
        <v>37</v>
      </c>
      <c r="I192" t="s">
        <v>102</v>
      </c>
      <c r="J192" t="s">
        <v>1673</v>
      </c>
      <c r="K192" t="s">
        <v>38</v>
      </c>
      <c r="L192" t="s">
        <v>2107</v>
      </c>
      <c r="M192">
        <v>1987</v>
      </c>
      <c r="N192" t="s">
        <v>2108</v>
      </c>
      <c r="O192" t="s">
        <v>38</v>
      </c>
      <c r="P192" t="s">
        <v>2109</v>
      </c>
      <c r="Q192" t="s">
        <v>2110</v>
      </c>
      <c r="R192">
        <v>2014</v>
      </c>
      <c r="S192" t="s">
        <v>323</v>
      </c>
      <c r="T192" t="s">
        <v>40</v>
      </c>
      <c r="U192" t="s">
        <v>2111</v>
      </c>
      <c r="V192" t="s">
        <v>2112</v>
      </c>
      <c r="X192" t="s">
        <v>323</v>
      </c>
      <c r="Y192" t="s">
        <v>2113</v>
      </c>
      <c r="Z192" t="s">
        <v>41</v>
      </c>
      <c r="AA192" s="2">
        <v>42198</v>
      </c>
      <c r="AB192" s="2">
        <v>43290</v>
      </c>
      <c r="AC192" t="s">
        <v>182</v>
      </c>
      <c r="AG192">
        <v>1</v>
      </c>
      <c r="AH192">
        <v>1</v>
      </c>
      <c r="AI192">
        <v>1</v>
      </c>
      <c r="AJ192">
        <v>0</v>
      </c>
      <c r="AK192" t="s">
        <v>2114</v>
      </c>
    </row>
    <row r="193" spans="1:37" ht="12.75">
      <c r="A193" s="1">
        <v>43289.643885532401</v>
      </c>
      <c r="B193" t="s">
        <v>2115</v>
      </c>
      <c r="C193" t="s">
        <v>2116</v>
      </c>
      <c r="D193" s="2">
        <v>29977</v>
      </c>
      <c r="E193" t="s">
        <v>2117</v>
      </c>
      <c r="F193" s="3">
        <v>7406620674</v>
      </c>
      <c r="G193" t="s">
        <v>2115</v>
      </c>
      <c r="H193" t="s">
        <v>37</v>
      </c>
      <c r="I193" t="s">
        <v>102</v>
      </c>
      <c r="J193" t="s">
        <v>102</v>
      </c>
      <c r="K193" t="s">
        <v>38</v>
      </c>
      <c r="L193" t="s">
        <v>2118</v>
      </c>
      <c r="M193">
        <v>2007</v>
      </c>
      <c r="N193" t="s">
        <v>878</v>
      </c>
      <c r="O193" t="s">
        <v>43</v>
      </c>
      <c r="P193" t="s">
        <v>2119</v>
      </c>
      <c r="Q193" t="s">
        <v>2120</v>
      </c>
      <c r="R193">
        <v>2011</v>
      </c>
      <c r="S193" t="s">
        <v>134</v>
      </c>
      <c r="T193" t="s">
        <v>92</v>
      </c>
      <c r="U193" t="s">
        <v>2121</v>
      </c>
      <c r="Y193" t="s">
        <v>2122</v>
      </c>
      <c r="Z193" t="s">
        <v>41</v>
      </c>
      <c r="AA193" s="2">
        <v>40771</v>
      </c>
      <c r="AB193" s="2"/>
      <c r="AC193" t="s">
        <v>73</v>
      </c>
      <c r="AE193">
        <v>0</v>
      </c>
      <c r="AF193">
        <v>0</v>
      </c>
      <c r="AG193">
        <v>1</v>
      </c>
      <c r="AH193">
        <v>2</v>
      </c>
      <c r="AI193">
        <v>1</v>
      </c>
      <c r="AJ193">
        <v>0</v>
      </c>
      <c r="AK193" t="s">
        <v>2123</v>
      </c>
    </row>
    <row r="194" spans="1:37" ht="12.75">
      <c r="A194" s="1">
        <v>43289.662346377314</v>
      </c>
      <c r="B194" t="s">
        <v>266</v>
      </c>
      <c r="C194" t="s">
        <v>2124</v>
      </c>
      <c r="D194" s="2">
        <v>30357</v>
      </c>
      <c r="E194" t="s">
        <v>2125</v>
      </c>
      <c r="F194" s="3"/>
      <c r="G194" t="s">
        <v>266</v>
      </c>
      <c r="H194" t="s">
        <v>37</v>
      </c>
      <c r="I194" t="s">
        <v>102</v>
      </c>
      <c r="J194" t="s">
        <v>1189</v>
      </c>
      <c r="K194" t="s">
        <v>43</v>
      </c>
      <c r="L194" t="s">
        <v>267</v>
      </c>
      <c r="M194">
        <v>2004</v>
      </c>
      <c r="N194" t="s">
        <v>39</v>
      </c>
      <c r="O194" t="s">
        <v>43</v>
      </c>
      <c r="P194" t="s">
        <v>2126</v>
      </c>
      <c r="Q194" t="s">
        <v>267</v>
      </c>
      <c r="R194">
        <v>2007</v>
      </c>
      <c r="S194" t="s">
        <v>39</v>
      </c>
      <c r="T194" t="s">
        <v>40</v>
      </c>
      <c r="Y194" t="s">
        <v>269</v>
      </c>
      <c r="Z194" t="s">
        <v>41</v>
      </c>
      <c r="AA194" s="2">
        <v>39841</v>
      </c>
      <c r="AB194" s="2">
        <v>42444</v>
      </c>
      <c r="AC194" t="s">
        <v>73</v>
      </c>
      <c r="AE194">
        <v>0</v>
      </c>
      <c r="AF194">
        <v>0</v>
      </c>
      <c r="AG194">
        <v>0</v>
      </c>
      <c r="AH194">
        <v>0</v>
      </c>
      <c r="AI194">
        <v>1</v>
      </c>
      <c r="AJ194">
        <v>0</v>
      </c>
      <c r="AK194" t="s">
        <v>2127</v>
      </c>
    </row>
    <row r="195" spans="1:37" ht="12.75">
      <c r="A195" s="1">
        <v>43289.826267581018</v>
      </c>
      <c r="B195" t="s">
        <v>2128</v>
      </c>
      <c r="C195" t="s">
        <v>2129</v>
      </c>
      <c r="D195" s="2">
        <v>31413</v>
      </c>
      <c r="E195" t="s">
        <v>2130</v>
      </c>
      <c r="F195" s="3">
        <v>9036090835</v>
      </c>
      <c r="G195" t="s">
        <v>2131</v>
      </c>
      <c r="H195" t="s">
        <v>37</v>
      </c>
      <c r="I195" t="s">
        <v>102</v>
      </c>
      <c r="J195" t="s">
        <v>2132</v>
      </c>
      <c r="K195" t="s">
        <v>38</v>
      </c>
      <c r="L195" t="s">
        <v>2133</v>
      </c>
      <c r="M195">
        <v>2008</v>
      </c>
      <c r="N195" t="s">
        <v>39</v>
      </c>
      <c r="O195" t="s">
        <v>38</v>
      </c>
      <c r="P195" t="s">
        <v>286</v>
      </c>
      <c r="Q195" t="s">
        <v>2134</v>
      </c>
      <c r="R195">
        <v>2013</v>
      </c>
      <c r="S195" t="s">
        <v>39</v>
      </c>
      <c r="T195" t="s">
        <v>92</v>
      </c>
      <c r="U195" t="s">
        <v>2109</v>
      </c>
      <c r="V195" t="s">
        <v>2135</v>
      </c>
      <c r="X195" t="s">
        <v>39</v>
      </c>
      <c r="Y195" t="s">
        <v>2136</v>
      </c>
      <c r="Z195" t="s">
        <v>41</v>
      </c>
      <c r="AA195" s="2">
        <v>41427</v>
      </c>
      <c r="AB195" s="2">
        <v>43288</v>
      </c>
      <c r="AC195" t="s">
        <v>73</v>
      </c>
      <c r="AD195">
        <v>0</v>
      </c>
      <c r="AF195">
        <v>0</v>
      </c>
      <c r="AG195">
        <v>1</v>
      </c>
      <c r="AH195">
        <v>2</v>
      </c>
      <c r="AI195">
        <v>0</v>
      </c>
      <c r="AJ195">
        <v>0</v>
      </c>
      <c r="AK195" t="s">
        <v>2137</v>
      </c>
    </row>
    <row r="196" spans="1:37" ht="12.75">
      <c r="A196" s="1">
        <v>43289.884631493049</v>
      </c>
      <c r="B196" t="s">
        <v>2138</v>
      </c>
      <c r="C196" t="s">
        <v>2139</v>
      </c>
      <c r="D196" s="2">
        <v>32109</v>
      </c>
      <c r="E196" t="s">
        <v>2140</v>
      </c>
      <c r="F196" s="3"/>
      <c r="G196" t="s">
        <v>2138</v>
      </c>
      <c r="H196" t="s">
        <v>37</v>
      </c>
      <c r="I196" t="s">
        <v>102</v>
      </c>
      <c r="J196" t="s">
        <v>102</v>
      </c>
      <c r="K196" t="s">
        <v>38</v>
      </c>
      <c r="L196" t="s">
        <v>2141</v>
      </c>
      <c r="M196">
        <v>2009</v>
      </c>
      <c r="N196" t="s">
        <v>2142</v>
      </c>
      <c r="O196" t="s">
        <v>43</v>
      </c>
      <c r="P196" t="s">
        <v>2143</v>
      </c>
      <c r="Q196" t="s">
        <v>2144</v>
      </c>
      <c r="R196">
        <v>2011</v>
      </c>
      <c r="S196" t="s">
        <v>2142</v>
      </c>
      <c r="T196" t="s">
        <v>92</v>
      </c>
      <c r="U196" t="s">
        <v>2145</v>
      </c>
      <c r="V196" t="s">
        <v>2146</v>
      </c>
      <c r="X196" t="s">
        <v>2142</v>
      </c>
      <c r="Y196" t="s">
        <v>148</v>
      </c>
      <c r="Z196" t="s">
        <v>41</v>
      </c>
      <c r="AA196" s="2">
        <v>41865</v>
      </c>
      <c r="AB196" s="2">
        <v>43312</v>
      </c>
      <c r="AC196" t="s">
        <v>62</v>
      </c>
      <c r="AD196">
        <v>0</v>
      </c>
      <c r="AF196">
        <v>0</v>
      </c>
      <c r="AG196">
        <v>7</v>
      </c>
      <c r="AH196">
        <v>1</v>
      </c>
      <c r="AI196">
        <v>1</v>
      </c>
      <c r="AJ196">
        <v>0</v>
      </c>
      <c r="AK196" s="4" t="s">
        <v>2147</v>
      </c>
    </row>
    <row r="197" spans="1:37" ht="12.75">
      <c r="A197" s="1">
        <v>43289.924162650466</v>
      </c>
      <c r="B197" t="s">
        <v>2148</v>
      </c>
      <c r="C197" t="s">
        <v>2149</v>
      </c>
      <c r="D197" s="2">
        <v>30746</v>
      </c>
      <c r="E197" t="s">
        <v>2150</v>
      </c>
      <c r="F197" s="3">
        <v>7598026640</v>
      </c>
      <c r="G197" t="s">
        <v>2148</v>
      </c>
      <c r="H197" t="s">
        <v>37</v>
      </c>
      <c r="I197" t="s">
        <v>102</v>
      </c>
      <c r="J197" t="s">
        <v>2151</v>
      </c>
      <c r="K197" t="s">
        <v>38</v>
      </c>
      <c r="L197" t="s">
        <v>708</v>
      </c>
      <c r="M197">
        <v>2010</v>
      </c>
      <c r="N197" t="s">
        <v>708</v>
      </c>
      <c r="O197" t="s">
        <v>38</v>
      </c>
      <c r="P197" t="s">
        <v>2151</v>
      </c>
      <c r="Q197" t="s">
        <v>708</v>
      </c>
      <c r="R197">
        <v>2014</v>
      </c>
      <c r="S197" t="s">
        <v>708</v>
      </c>
      <c r="T197" t="s">
        <v>40</v>
      </c>
      <c r="Y197" t="s">
        <v>2152</v>
      </c>
      <c r="Z197" t="s">
        <v>41</v>
      </c>
      <c r="AA197" s="2">
        <v>42147</v>
      </c>
      <c r="AB197" s="2">
        <v>42851</v>
      </c>
      <c r="AC197" t="s">
        <v>46</v>
      </c>
      <c r="AE197">
        <v>0</v>
      </c>
      <c r="AF197">
        <v>0</v>
      </c>
      <c r="AG197">
        <v>1</v>
      </c>
      <c r="AH197">
        <v>1</v>
      </c>
      <c r="AI197">
        <v>0</v>
      </c>
      <c r="AJ197">
        <v>0</v>
      </c>
      <c r="AK197" s="4" t="s">
        <v>2153</v>
      </c>
    </row>
    <row r="198" spans="1:37" ht="12.75">
      <c r="A198" s="1">
        <v>43289.983172592591</v>
      </c>
      <c r="B198" t="s">
        <v>2154</v>
      </c>
      <c r="C198" t="s">
        <v>2155</v>
      </c>
      <c r="D198" s="2">
        <v>32798</v>
      </c>
      <c r="E198" t="s">
        <v>2156</v>
      </c>
      <c r="F198" s="3">
        <v>9740977849</v>
      </c>
      <c r="G198" t="s">
        <v>2154</v>
      </c>
      <c r="H198" t="s">
        <v>37</v>
      </c>
      <c r="I198" t="s">
        <v>102</v>
      </c>
      <c r="J198" t="s">
        <v>102</v>
      </c>
      <c r="K198" t="s">
        <v>38</v>
      </c>
      <c r="L198" t="s">
        <v>2157</v>
      </c>
      <c r="M198">
        <v>2011</v>
      </c>
      <c r="N198" t="s">
        <v>91</v>
      </c>
      <c r="O198" t="s">
        <v>38</v>
      </c>
      <c r="P198" t="s">
        <v>251</v>
      </c>
      <c r="Q198" t="s">
        <v>79</v>
      </c>
      <c r="R198">
        <v>2013</v>
      </c>
      <c r="S198" t="s">
        <v>91</v>
      </c>
      <c r="T198" t="s">
        <v>40</v>
      </c>
      <c r="Y198" t="s">
        <v>2158</v>
      </c>
      <c r="Z198" t="s">
        <v>41</v>
      </c>
      <c r="AA198" s="2">
        <v>41674</v>
      </c>
      <c r="AB198" s="2">
        <v>43312</v>
      </c>
      <c r="AC198" t="s">
        <v>81</v>
      </c>
      <c r="AD198">
        <v>0</v>
      </c>
      <c r="AE198">
        <v>0</v>
      </c>
      <c r="AF198">
        <v>0</v>
      </c>
      <c r="AG198">
        <v>0</v>
      </c>
      <c r="AH198">
        <v>0</v>
      </c>
      <c r="AI198">
        <v>0</v>
      </c>
      <c r="AJ198">
        <v>0</v>
      </c>
      <c r="AK198" t="s">
        <v>2159</v>
      </c>
    </row>
    <row r="199" spans="1:37" ht="12.75">
      <c r="A199" s="1">
        <v>43289.993445046297</v>
      </c>
      <c r="B199" t="s">
        <v>2160</v>
      </c>
      <c r="C199" t="s">
        <v>2161</v>
      </c>
      <c r="D199" s="2">
        <v>32207</v>
      </c>
      <c r="E199" t="s">
        <v>2162</v>
      </c>
      <c r="F199" s="3">
        <v>9986300379</v>
      </c>
      <c r="G199" t="s">
        <v>2160</v>
      </c>
      <c r="H199" t="s">
        <v>37</v>
      </c>
      <c r="I199" t="s">
        <v>102</v>
      </c>
      <c r="J199" t="s">
        <v>102</v>
      </c>
      <c r="K199" t="s">
        <v>38</v>
      </c>
      <c r="L199" t="s">
        <v>758</v>
      </c>
      <c r="M199">
        <v>2009</v>
      </c>
      <c r="N199" t="s">
        <v>91</v>
      </c>
      <c r="O199" t="s">
        <v>43</v>
      </c>
      <c r="P199" t="s">
        <v>1116</v>
      </c>
      <c r="Q199" t="s">
        <v>758</v>
      </c>
      <c r="R199">
        <v>2012</v>
      </c>
      <c r="S199" t="s">
        <v>91</v>
      </c>
      <c r="T199" t="s">
        <v>40</v>
      </c>
      <c r="Y199" t="s">
        <v>2163</v>
      </c>
      <c r="Z199" t="s">
        <v>41</v>
      </c>
      <c r="AA199" s="2">
        <v>41857</v>
      </c>
      <c r="AB199" s="2">
        <v>43289</v>
      </c>
      <c r="AC199" t="s">
        <v>62</v>
      </c>
      <c r="AD199">
        <v>0</v>
      </c>
      <c r="AE199">
        <v>0</v>
      </c>
      <c r="AF199">
        <v>0</v>
      </c>
      <c r="AG199">
        <v>2</v>
      </c>
      <c r="AH199">
        <v>0</v>
      </c>
      <c r="AI199">
        <v>2</v>
      </c>
      <c r="AJ199">
        <v>0</v>
      </c>
      <c r="AK199" s="4" t="s">
        <v>2164</v>
      </c>
    </row>
    <row r="200" spans="1:37" ht="12.75">
      <c r="A200" s="1">
        <v>43289.997010868057</v>
      </c>
      <c r="B200" t="s">
        <v>2165</v>
      </c>
      <c r="C200" t="s">
        <v>2166</v>
      </c>
      <c r="D200" s="2">
        <v>34109</v>
      </c>
      <c r="E200" t="s">
        <v>2167</v>
      </c>
      <c r="F200" s="3">
        <v>8129486306</v>
      </c>
      <c r="G200" t="s">
        <v>2165</v>
      </c>
      <c r="H200" t="s">
        <v>37</v>
      </c>
      <c r="I200" t="s">
        <v>102</v>
      </c>
      <c r="J200" t="s">
        <v>158</v>
      </c>
      <c r="K200" t="s">
        <v>38</v>
      </c>
      <c r="L200" t="s">
        <v>2168</v>
      </c>
      <c r="M200">
        <v>2015</v>
      </c>
      <c r="N200" t="s">
        <v>2169</v>
      </c>
      <c r="O200" t="s">
        <v>38</v>
      </c>
      <c r="P200" t="s">
        <v>2109</v>
      </c>
      <c r="Q200" t="s">
        <v>365</v>
      </c>
      <c r="R200">
        <v>2018</v>
      </c>
      <c r="S200" t="s">
        <v>2170</v>
      </c>
      <c r="T200" t="s">
        <v>40</v>
      </c>
      <c r="Y200" t="s">
        <v>2171</v>
      </c>
      <c r="Z200" t="s">
        <v>48</v>
      </c>
      <c r="AA200" s="2"/>
      <c r="AB200" s="2"/>
      <c r="AC200" t="s">
        <v>74</v>
      </c>
      <c r="AD200">
        <v>0</v>
      </c>
      <c r="AE200">
        <v>0</v>
      </c>
      <c r="AF200">
        <v>0</v>
      </c>
      <c r="AG200">
        <v>0</v>
      </c>
      <c r="AH200">
        <v>0</v>
      </c>
      <c r="AI200">
        <v>0</v>
      </c>
      <c r="AJ200">
        <v>0</v>
      </c>
      <c r="AK200" s="4" t="s">
        <v>2172</v>
      </c>
    </row>
    <row r="201" spans="1:37" ht="12.75">
      <c r="A201" s="1">
        <v>43290.005000532416</v>
      </c>
      <c r="B201" t="s">
        <v>2154</v>
      </c>
      <c r="C201" t="s">
        <v>2155</v>
      </c>
      <c r="D201" s="2">
        <v>32798</v>
      </c>
      <c r="E201" t="s">
        <v>2173</v>
      </c>
      <c r="F201" s="3">
        <v>9740977849</v>
      </c>
      <c r="G201" t="s">
        <v>2154</v>
      </c>
      <c r="H201" t="s">
        <v>37</v>
      </c>
      <c r="I201" t="s">
        <v>102</v>
      </c>
      <c r="J201" t="s">
        <v>102</v>
      </c>
      <c r="K201" t="s">
        <v>38</v>
      </c>
      <c r="L201" t="s">
        <v>2157</v>
      </c>
      <c r="M201">
        <v>2011</v>
      </c>
      <c r="N201" t="s">
        <v>91</v>
      </c>
      <c r="O201" t="s">
        <v>38</v>
      </c>
      <c r="P201" t="s">
        <v>251</v>
      </c>
      <c r="Q201" t="s">
        <v>79</v>
      </c>
      <c r="R201">
        <v>2013</v>
      </c>
      <c r="S201" t="s">
        <v>91</v>
      </c>
      <c r="T201" t="s">
        <v>40</v>
      </c>
      <c r="Y201" t="s">
        <v>2158</v>
      </c>
      <c r="Z201" t="s">
        <v>41</v>
      </c>
      <c r="AA201" s="2">
        <v>41674</v>
      </c>
      <c r="AB201" s="2">
        <v>43312</v>
      </c>
      <c r="AC201" t="s">
        <v>81</v>
      </c>
      <c r="AD201">
        <v>0</v>
      </c>
      <c r="AE201">
        <v>0</v>
      </c>
      <c r="AF201">
        <v>0</v>
      </c>
      <c r="AG201">
        <v>0</v>
      </c>
      <c r="AH201">
        <v>0</v>
      </c>
      <c r="AI201">
        <v>0</v>
      </c>
      <c r="AJ201">
        <v>0</v>
      </c>
      <c r="AK201" t="s">
        <v>2174</v>
      </c>
    </row>
    <row r="202" spans="1:37" ht="12.75">
      <c r="A202" s="1">
        <v>43290.060045358798</v>
      </c>
      <c r="B202" t="s">
        <v>2175</v>
      </c>
      <c r="C202" t="s">
        <v>2176</v>
      </c>
      <c r="D202" s="2">
        <v>34163</v>
      </c>
      <c r="E202" t="s">
        <v>2177</v>
      </c>
      <c r="F202" s="3">
        <v>9495922096</v>
      </c>
      <c r="G202" t="s">
        <v>2175</v>
      </c>
      <c r="H202" t="s">
        <v>37</v>
      </c>
      <c r="I202" t="s">
        <v>102</v>
      </c>
      <c r="J202" t="s">
        <v>2178</v>
      </c>
      <c r="K202" t="s">
        <v>38</v>
      </c>
      <c r="L202" t="s">
        <v>2179</v>
      </c>
      <c r="M202">
        <v>2015</v>
      </c>
      <c r="N202" t="s">
        <v>2180</v>
      </c>
      <c r="O202" t="s">
        <v>43</v>
      </c>
      <c r="P202" t="s">
        <v>2181</v>
      </c>
      <c r="Q202" t="s">
        <v>2182</v>
      </c>
      <c r="R202">
        <v>2018</v>
      </c>
      <c r="S202" t="s">
        <v>2183</v>
      </c>
      <c r="T202" t="s">
        <v>40</v>
      </c>
      <c r="Y202" t="s">
        <v>299</v>
      </c>
      <c r="Z202" t="s">
        <v>48</v>
      </c>
      <c r="AA202" s="2"/>
      <c r="AB202" s="2"/>
      <c r="AC202" t="s">
        <v>51</v>
      </c>
      <c r="AD202">
        <v>0</v>
      </c>
      <c r="AE202">
        <v>0</v>
      </c>
      <c r="AF202">
        <v>0</v>
      </c>
      <c r="AG202">
        <v>0</v>
      </c>
      <c r="AH202">
        <v>0</v>
      </c>
      <c r="AI202">
        <v>0</v>
      </c>
      <c r="AJ202">
        <v>0</v>
      </c>
      <c r="AK202" t="s">
        <v>2184</v>
      </c>
    </row>
    <row r="203" spans="1:37" ht="12.75">
      <c r="A203" s="1">
        <v>43290.072704178245</v>
      </c>
      <c r="B203" t="s">
        <v>2185</v>
      </c>
      <c r="C203" t="s">
        <v>2186</v>
      </c>
      <c r="D203" s="2">
        <v>33908</v>
      </c>
      <c r="E203" t="s">
        <v>2187</v>
      </c>
      <c r="F203" s="3">
        <v>7899636330</v>
      </c>
      <c r="G203" t="s">
        <v>2185</v>
      </c>
      <c r="H203" t="s">
        <v>37</v>
      </c>
      <c r="I203" t="s">
        <v>102</v>
      </c>
      <c r="J203" t="s">
        <v>204</v>
      </c>
      <c r="K203" t="s">
        <v>38</v>
      </c>
      <c r="L203" t="s">
        <v>2188</v>
      </c>
      <c r="M203">
        <v>2014</v>
      </c>
      <c r="N203" t="s">
        <v>39</v>
      </c>
      <c r="O203" t="s">
        <v>38</v>
      </c>
      <c r="P203" t="s">
        <v>2189</v>
      </c>
      <c r="Q203" t="s">
        <v>2190</v>
      </c>
      <c r="R203">
        <v>2017</v>
      </c>
      <c r="S203" t="s">
        <v>2190</v>
      </c>
      <c r="T203" t="s">
        <v>40</v>
      </c>
      <c r="Y203" t="s">
        <v>56</v>
      </c>
      <c r="Z203" t="s">
        <v>48</v>
      </c>
      <c r="AA203" s="2"/>
      <c r="AB203" s="2"/>
      <c r="AC203" t="s">
        <v>46</v>
      </c>
      <c r="AD203">
        <v>0</v>
      </c>
      <c r="AG203">
        <v>0</v>
      </c>
      <c r="AH203">
        <v>0</v>
      </c>
      <c r="AI203">
        <v>0</v>
      </c>
      <c r="AJ203">
        <v>0</v>
      </c>
      <c r="AK203" s="4" t="s">
        <v>2191</v>
      </c>
    </row>
    <row r="204" spans="1:37" ht="12.75">
      <c r="A204" s="1">
        <v>43290.361686539349</v>
      </c>
      <c r="B204" t="s">
        <v>2192</v>
      </c>
      <c r="C204" t="s">
        <v>2193</v>
      </c>
      <c r="D204" s="2">
        <v>30889</v>
      </c>
      <c r="E204" t="s">
        <v>2194</v>
      </c>
      <c r="F204" s="3">
        <v>8951564671</v>
      </c>
      <c r="G204" t="s">
        <v>2192</v>
      </c>
      <c r="H204" t="s">
        <v>37</v>
      </c>
      <c r="I204" t="s">
        <v>102</v>
      </c>
      <c r="J204" t="s">
        <v>204</v>
      </c>
      <c r="K204" t="s">
        <v>38</v>
      </c>
      <c r="L204" t="s">
        <v>2195</v>
      </c>
      <c r="M204">
        <v>2009</v>
      </c>
      <c r="N204" t="s">
        <v>91</v>
      </c>
      <c r="O204" t="s">
        <v>38</v>
      </c>
      <c r="P204" t="s">
        <v>551</v>
      </c>
      <c r="Q204" t="s">
        <v>2196</v>
      </c>
      <c r="R204">
        <v>2012</v>
      </c>
      <c r="S204" t="s">
        <v>188</v>
      </c>
      <c r="T204" t="s">
        <v>40</v>
      </c>
      <c r="Y204" t="s">
        <v>2197</v>
      </c>
      <c r="Z204" t="s">
        <v>48</v>
      </c>
      <c r="AA204" s="2">
        <v>42980</v>
      </c>
      <c r="AB204" s="2"/>
      <c r="AC204" t="s">
        <v>62</v>
      </c>
      <c r="AD204">
        <v>0</v>
      </c>
      <c r="AE204">
        <v>0</v>
      </c>
      <c r="AF204">
        <v>0</v>
      </c>
      <c r="AG204">
        <v>2</v>
      </c>
      <c r="AH204">
        <v>0</v>
      </c>
      <c r="AI204">
        <v>1</v>
      </c>
      <c r="AJ204">
        <v>0</v>
      </c>
      <c r="AK204" t="s">
        <v>2198</v>
      </c>
    </row>
    <row r="205" spans="1:37" ht="12.75">
      <c r="A205" s="1">
        <v>43290.449028553245</v>
      </c>
      <c r="B205" t="s">
        <v>2199</v>
      </c>
      <c r="C205" t="s">
        <v>2200</v>
      </c>
      <c r="D205" s="2">
        <v>33675</v>
      </c>
      <c r="E205" t="s">
        <v>2201</v>
      </c>
      <c r="F205" s="3">
        <v>8105508716</v>
      </c>
      <c r="G205" t="s">
        <v>2199</v>
      </c>
      <c r="H205" t="s">
        <v>37</v>
      </c>
      <c r="I205" t="s">
        <v>102</v>
      </c>
      <c r="J205" t="s">
        <v>245</v>
      </c>
      <c r="K205" t="s">
        <v>38</v>
      </c>
      <c r="L205" t="s">
        <v>1302</v>
      </c>
      <c r="M205">
        <v>2014</v>
      </c>
      <c r="N205" t="s">
        <v>129</v>
      </c>
      <c r="O205" t="s">
        <v>43</v>
      </c>
      <c r="P205" t="s">
        <v>2202</v>
      </c>
      <c r="Q205" t="s">
        <v>609</v>
      </c>
      <c r="R205">
        <v>2016</v>
      </c>
      <c r="S205" t="s">
        <v>129</v>
      </c>
      <c r="T205" t="s">
        <v>40</v>
      </c>
      <c r="Y205" t="s">
        <v>2203</v>
      </c>
      <c r="Z205" t="s">
        <v>41</v>
      </c>
      <c r="AA205" s="2">
        <v>43282</v>
      </c>
      <c r="AB205" s="2">
        <v>43260</v>
      </c>
      <c r="AC205" t="s">
        <v>78</v>
      </c>
      <c r="AE205">
        <v>0</v>
      </c>
      <c r="AF205">
        <v>0</v>
      </c>
      <c r="AG205">
        <v>0</v>
      </c>
      <c r="AH205">
        <v>1</v>
      </c>
      <c r="AI205">
        <v>0</v>
      </c>
      <c r="AJ205">
        <v>0</v>
      </c>
      <c r="AK205" t="s">
        <v>2204</v>
      </c>
    </row>
    <row r="206" spans="1:37" ht="12.75">
      <c r="A206" s="1">
        <v>43290.461714212965</v>
      </c>
      <c r="B206" t="s">
        <v>2205</v>
      </c>
      <c r="C206" t="s">
        <v>2206</v>
      </c>
      <c r="D206" s="2">
        <v>27321</v>
      </c>
      <c r="E206" t="s">
        <v>2207</v>
      </c>
      <c r="F206" s="3">
        <v>8197216800</v>
      </c>
      <c r="G206" t="s">
        <v>2205</v>
      </c>
      <c r="H206" t="s">
        <v>37</v>
      </c>
      <c r="I206" t="s">
        <v>102</v>
      </c>
      <c r="J206" t="s">
        <v>77</v>
      </c>
      <c r="K206" t="s">
        <v>38</v>
      </c>
      <c r="L206" t="s">
        <v>2208</v>
      </c>
      <c r="M206">
        <v>2001</v>
      </c>
      <c r="N206" t="s">
        <v>2209</v>
      </c>
      <c r="O206" t="s">
        <v>43</v>
      </c>
      <c r="P206" t="s">
        <v>2210</v>
      </c>
      <c r="Q206" t="s">
        <v>135</v>
      </c>
      <c r="R206">
        <v>2014</v>
      </c>
      <c r="S206" t="s">
        <v>39</v>
      </c>
      <c r="T206" t="s">
        <v>92</v>
      </c>
      <c r="U206" t="s">
        <v>2211</v>
      </c>
      <c r="V206" t="s">
        <v>2212</v>
      </c>
      <c r="X206" t="s">
        <v>195</v>
      </c>
      <c r="Y206" t="s">
        <v>2213</v>
      </c>
      <c r="Z206" t="s">
        <v>41</v>
      </c>
      <c r="AA206" s="2">
        <v>41863</v>
      </c>
      <c r="AB206" s="2">
        <v>43281</v>
      </c>
      <c r="AC206" t="s">
        <v>65</v>
      </c>
      <c r="AE206">
        <v>0</v>
      </c>
      <c r="AF206">
        <v>0</v>
      </c>
      <c r="AG206">
        <v>4</v>
      </c>
      <c r="AH206">
        <v>0</v>
      </c>
      <c r="AI206">
        <v>1</v>
      </c>
      <c r="AJ206">
        <v>1</v>
      </c>
      <c r="AK206" s="4" t="s">
        <v>2214</v>
      </c>
    </row>
    <row r="207" spans="1:37" ht="12.75">
      <c r="A207" s="1">
        <v>43290.461784328705</v>
      </c>
      <c r="B207" t="s">
        <v>2215</v>
      </c>
      <c r="C207" t="s">
        <v>2216</v>
      </c>
      <c r="D207" s="2">
        <v>33107</v>
      </c>
      <c r="E207" t="s">
        <v>2217</v>
      </c>
      <c r="F207" s="3">
        <v>9164490880</v>
      </c>
      <c r="G207" t="s">
        <v>2215</v>
      </c>
      <c r="H207" t="s">
        <v>37</v>
      </c>
      <c r="I207" t="s">
        <v>102</v>
      </c>
      <c r="J207" t="s">
        <v>367</v>
      </c>
      <c r="K207" t="s">
        <v>43</v>
      </c>
      <c r="L207" t="s">
        <v>2218</v>
      </c>
      <c r="M207">
        <v>2012</v>
      </c>
      <c r="N207" t="s">
        <v>39</v>
      </c>
      <c r="O207" t="s">
        <v>43</v>
      </c>
      <c r="P207" t="s">
        <v>118</v>
      </c>
      <c r="Q207" t="s">
        <v>2219</v>
      </c>
      <c r="R207">
        <v>2016</v>
      </c>
      <c r="S207" t="s">
        <v>39</v>
      </c>
      <c r="T207" t="s">
        <v>40</v>
      </c>
      <c r="Y207" t="s">
        <v>2219</v>
      </c>
      <c r="Z207" t="s">
        <v>41</v>
      </c>
      <c r="AA207" s="2">
        <v>42605</v>
      </c>
      <c r="AB207" s="2">
        <v>43290</v>
      </c>
      <c r="AC207" t="s">
        <v>78</v>
      </c>
      <c r="AE207">
        <v>0</v>
      </c>
      <c r="AG207">
        <v>0</v>
      </c>
      <c r="AH207">
        <v>2</v>
      </c>
      <c r="AI207">
        <v>0</v>
      </c>
      <c r="AJ207">
        <v>0</v>
      </c>
      <c r="AK207" s="4" t="s">
        <v>2220</v>
      </c>
    </row>
    <row r="208" spans="1:37" ht="12.75">
      <c r="A208" s="1">
        <v>43290.464566145827</v>
      </c>
      <c r="B208" t="s">
        <v>2221</v>
      </c>
      <c r="C208" t="s">
        <v>2222</v>
      </c>
      <c r="D208" s="2">
        <v>33760</v>
      </c>
      <c r="E208" t="s">
        <v>2223</v>
      </c>
      <c r="F208" s="3">
        <v>9490531398</v>
      </c>
      <c r="G208" t="s">
        <v>2221</v>
      </c>
      <c r="H208" t="s">
        <v>37</v>
      </c>
      <c r="I208" t="s">
        <v>102</v>
      </c>
      <c r="J208" t="s">
        <v>102</v>
      </c>
      <c r="K208" t="s">
        <v>43</v>
      </c>
      <c r="L208" t="s">
        <v>2224</v>
      </c>
      <c r="M208">
        <v>2013</v>
      </c>
      <c r="N208" t="s">
        <v>1152</v>
      </c>
      <c r="O208" t="s">
        <v>43</v>
      </c>
      <c r="P208" t="s">
        <v>2225</v>
      </c>
      <c r="Q208" t="s">
        <v>2226</v>
      </c>
      <c r="R208">
        <v>2015</v>
      </c>
      <c r="S208" t="s">
        <v>2227</v>
      </c>
      <c r="T208" t="s">
        <v>40</v>
      </c>
      <c r="Y208" t="s">
        <v>2228</v>
      </c>
      <c r="Z208" t="s">
        <v>41</v>
      </c>
      <c r="AA208" s="2">
        <v>43256</v>
      </c>
      <c r="AB208" s="2">
        <v>43234</v>
      </c>
      <c r="AC208" t="s">
        <v>65</v>
      </c>
      <c r="AD208">
        <v>0</v>
      </c>
      <c r="AE208">
        <v>0</v>
      </c>
      <c r="AF208">
        <v>0</v>
      </c>
      <c r="AG208">
        <v>0</v>
      </c>
      <c r="AH208">
        <v>1</v>
      </c>
      <c r="AI208">
        <v>2</v>
      </c>
      <c r="AJ208">
        <v>0</v>
      </c>
      <c r="AK208" s="4" t="s">
        <v>2229</v>
      </c>
    </row>
    <row r="209" spans="1:37" ht="12.75">
      <c r="A209" s="1">
        <v>43290.495949247685</v>
      </c>
      <c r="B209" t="s">
        <v>2230</v>
      </c>
      <c r="C209" t="s">
        <v>2231</v>
      </c>
      <c r="D209" s="2">
        <v>33571</v>
      </c>
      <c r="E209" t="s">
        <v>2232</v>
      </c>
      <c r="F209" s="3">
        <v>9095239963</v>
      </c>
      <c r="G209" t="s">
        <v>2230</v>
      </c>
      <c r="H209" t="s">
        <v>37</v>
      </c>
      <c r="I209" t="s">
        <v>102</v>
      </c>
      <c r="J209" t="s">
        <v>2233</v>
      </c>
      <c r="K209" t="s">
        <v>38</v>
      </c>
      <c r="L209" t="s">
        <v>2234</v>
      </c>
      <c r="M209">
        <v>2013</v>
      </c>
      <c r="N209" t="s">
        <v>80</v>
      </c>
      <c r="O209" t="s">
        <v>38</v>
      </c>
      <c r="P209" t="s">
        <v>598</v>
      </c>
      <c r="Q209" t="s">
        <v>2235</v>
      </c>
      <c r="R209">
        <v>2015</v>
      </c>
      <c r="S209" t="s">
        <v>80</v>
      </c>
      <c r="T209" t="s">
        <v>40</v>
      </c>
      <c r="Y209" t="s">
        <v>2236</v>
      </c>
      <c r="Z209" t="s">
        <v>41</v>
      </c>
      <c r="AA209" s="2">
        <v>42152</v>
      </c>
      <c r="AB209" s="2">
        <v>43067</v>
      </c>
      <c r="AC209" t="s">
        <v>74</v>
      </c>
      <c r="AD209">
        <v>0</v>
      </c>
      <c r="AE209">
        <v>0</v>
      </c>
      <c r="AF209">
        <v>0</v>
      </c>
      <c r="AG209">
        <v>2</v>
      </c>
      <c r="AH209">
        <v>1</v>
      </c>
      <c r="AI209">
        <v>1</v>
      </c>
      <c r="AJ209">
        <v>0</v>
      </c>
      <c r="AK209" t="s">
        <v>2237</v>
      </c>
    </row>
    <row r="210" spans="1:37" ht="12.75">
      <c r="A210" s="1">
        <v>43290.520912175925</v>
      </c>
      <c r="B210" t="s">
        <v>2238</v>
      </c>
      <c r="C210" t="s">
        <v>2239</v>
      </c>
      <c r="D210" s="2">
        <v>31937</v>
      </c>
      <c r="E210" t="s">
        <v>2240</v>
      </c>
      <c r="F210" s="3"/>
      <c r="G210" t="s">
        <v>2238</v>
      </c>
      <c r="H210" t="s">
        <v>37</v>
      </c>
      <c r="I210" t="s">
        <v>102</v>
      </c>
      <c r="J210" t="s">
        <v>2241</v>
      </c>
      <c r="K210" t="s">
        <v>38</v>
      </c>
      <c r="L210" t="s">
        <v>2242</v>
      </c>
      <c r="M210">
        <v>2009</v>
      </c>
      <c r="N210" t="s">
        <v>656</v>
      </c>
      <c r="O210" t="s">
        <v>38</v>
      </c>
      <c r="P210" t="s">
        <v>251</v>
      </c>
      <c r="Q210" t="s">
        <v>2243</v>
      </c>
      <c r="R210">
        <v>2014</v>
      </c>
      <c r="S210" t="s">
        <v>50</v>
      </c>
      <c r="T210" t="s">
        <v>92</v>
      </c>
      <c r="U210" t="s">
        <v>2244</v>
      </c>
      <c r="V210" t="s">
        <v>2245</v>
      </c>
      <c r="X210" t="s">
        <v>2246</v>
      </c>
      <c r="Y210" t="s">
        <v>2247</v>
      </c>
      <c r="Z210" t="s">
        <v>41</v>
      </c>
      <c r="AA210" s="2">
        <v>41680</v>
      </c>
      <c r="AB210" s="2">
        <v>43290</v>
      </c>
      <c r="AC210" t="s">
        <v>121</v>
      </c>
      <c r="AE210">
        <v>0</v>
      </c>
      <c r="AF210">
        <v>0</v>
      </c>
      <c r="AG210">
        <v>2</v>
      </c>
      <c r="AH210">
        <v>0</v>
      </c>
      <c r="AI210">
        <v>1</v>
      </c>
      <c r="AJ210">
        <v>3</v>
      </c>
      <c r="AK210" t="s">
        <v>2248</v>
      </c>
    </row>
    <row r="211" spans="1:37" ht="12.75">
      <c r="A211" s="1">
        <v>43290.52405907408</v>
      </c>
      <c r="B211" t="s">
        <v>2249</v>
      </c>
      <c r="C211" t="s">
        <v>2250</v>
      </c>
      <c r="D211" s="2">
        <v>33025</v>
      </c>
      <c r="E211" t="s">
        <v>2251</v>
      </c>
      <c r="F211" s="3">
        <v>8147252935</v>
      </c>
      <c r="G211" t="s">
        <v>2249</v>
      </c>
      <c r="H211" t="s">
        <v>37</v>
      </c>
      <c r="I211" t="s">
        <v>102</v>
      </c>
      <c r="J211" t="s">
        <v>102</v>
      </c>
      <c r="K211" t="s">
        <v>43</v>
      </c>
      <c r="L211" t="s">
        <v>2252</v>
      </c>
      <c r="M211">
        <v>2013</v>
      </c>
      <c r="N211" t="s">
        <v>146</v>
      </c>
      <c r="O211" t="s">
        <v>43</v>
      </c>
      <c r="P211" t="s">
        <v>2253</v>
      </c>
      <c r="Q211" t="s">
        <v>2254</v>
      </c>
      <c r="R211">
        <v>2016</v>
      </c>
      <c r="S211" t="s">
        <v>2255</v>
      </c>
      <c r="T211" t="s">
        <v>40</v>
      </c>
      <c r="Y211" t="s">
        <v>2256</v>
      </c>
      <c r="Z211" t="s">
        <v>53</v>
      </c>
      <c r="AA211" s="2">
        <v>42644</v>
      </c>
      <c r="AB211" s="2">
        <v>43190</v>
      </c>
      <c r="AC211" t="s">
        <v>51</v>
      </c>
      <c r="AE211">
        <v>0</v>
      </c>
      <c r="AF211">
        <v>0</v>
      </c>
      <c r="AG211">
        <v>0</v>
      </c>
      <c r="AH211">
        <v>1</v>
      </c>
      <c r="AI211">
        <v>2</v>
      </c>
      <c r="AJ211">
        <v>0</v>
      </c>
      <c r="AK211" t="s">
        <v>2257</v>
      </c>
    </row>
    <row r="212" spans="1:37" ht="12.75">
      <c r="A212" s="1">
        <v>43290.541623275465</v>
      </c>
      <c r="B212" t="s">
        <v>2258</v>
      </c>
      <c r="C212" t="s">
        <v>2259</v>
      </c>
      <c r="D212" s="2">
        <v>34019</v>
      </c>
      <c r="E212" t="s">
        <v>2260</v>
      </c>
      <c r="F212" s="3">
        <v>7411972600</v>
      </c>
      <c r="G212" t="s">
        <v>2258</v>
      </c>
      <c r="H212" t="s">
        <v>37</v>
      </c>
      <c r="I212" t="s">
        <v>102</v>
      </c>
      <c r="J212" t="s">
        <v>102</v>
      </c>
      <c r="K212" t="s">
        <v>43</v>
      </c>
      <c r="L212" t="s">
        <v>2261</v>
      </c>
      <c r="M212">
        <v>2014</v>
      </c>
      <c r="N212" t="s">
        <v>39</v>
      </c>
      <c r="O212" t="s">
        <v>43</v>
      </c>
      <c r="P212" t="s">
        <v>551</v>
      </c>
      <c r="Q212" t="s">
        <v>94</v>
      </c>
      <c r="R212">
        <v>2017</v>
      </c>
      <c r="S212" t="s">
        <v>39</v>
      </c>
      <c r="T212" t="s">
        <v>40</v>
      </c>
      <c r="Y212" t="s">
        <v>98</v>
      </c>
      <c r="Z212" t="s">
        <v>41</v>
      </c>
      <c r="AA212" s="2">
        <v>42982</v>
      </c>
      <c r="AB212" s="2">
        <v>43100</v>
      </c>
      <c r="AC212" t="s">
        <v>78</v>
      </c>
      <c r="AD212">
        <v>0</v>
      </c>
      <c r="AE212">
        <v>0</v>
      </c>
      <c r="AF212">
        <v>0</v>
      </c>
      <c r="AG212">
        <v>1</v>
      </c>
      <c r="AH212">
        <v>0</v>
      </c>
      <c r="AI212">
        <v>0</v>
      </c>
      <c r="AJ212">
        <v>0</v>
      </c>
      <c r="AK212" s="4" t="s">
        <v>2262</v>
      </c>
    </row>
    <row r="213" spans="1:37" ht="12.75">
      <c r="A213" s="1">
        <v>43290.584199641205</v>
      </c>
      <c r="B213" t="s">
        <v>2263</v>
      </c>
      <c r="C213" t="s">
        <v>2264</v>
      </c>
      <c r="D213" s="2">
        <v>32344</v>
      </c>
      <c r="E213" t="s">
        <v>2265</v>
      </c>
      <c r="F213" s="3">
        <v>9741264344</v>
      </c>
      <c r="G213" t="s">
        <v>2263</v>
      </c>
      <c r="H213" t="s">
        <v>37</v>
      </c>
      <c r="I213" t="s">
        <v>102</v>
      </c>
      <c r="J213" t="s">
        <v>102</v>
      </c>
      <c r="K213" t="s">
        <v>38</v>
      </c>
      <c r="L213" t="s">
        <v>2266</v>
      </c>
      <c r="M213">
        <v>2012</v>
      </c>
      <c r="N213" t="s">
        <v>878</v>
      </c>
      <c r="O213" t="s">
        <v>43</v>
      </c>
      <c r="P213" t="s">
        <v>374</v>
      </c>
      <c r="Q213" t="s">
        <v>2267</v>
      </c>
      <c r="R213">
        <v>2014</v>
      </c>
      <c r="S213" t="s">
        <v>878</v>
      </c>
      <c r="T213" t="s">
        <v>40</v>
      </c>
      <c r="Y213" t="s">
        <v>44</v>
      </c>
      <c r="Z213" t="s">
        <v>41</v>
      </c>
      <c r="AA213" s="2">
        <v>42566</v>
      </c>
      <c r="AB213" s="2">
        <v>43290</v>
      </c>
      <c r="AC213" t="s">
        <v>65</v>
      </c>
      <c r="AD213">
        <v>0</v>
      </c>
      <c r="AE213">
        <v>0</v>
      </c>
      <c r="AF213">
        <v>0</v>
      </c>
      <c r="AG213">
        <v>2</v>
      </c>
      <c r="AH213">
        <v>2</v>
      </c>
      <c r="AI213">
        <v>0</v>
      </c>
      <c r="AJ213">
        <v>0</v>
      </c>
      <c r="AK213" s="4" t="s">
        <v>2268</v>
      </c>
    </row>
    <row r="214" spans="1:37" ht="12.75">
      <c r="A214" s="1">
        <v>43290.584514131937</v>
      </c>
      <c r="B214" t="s">
        <v>2263</v>
      </c>
      <c r="C214" t="s">
        <v>2264</v>
      </c>
      <c r="D214" s="2">
        <v>32344</v>
      </c>
      <c r="E214" t="s">
        <v>2265</v>
      </c>
      <c r="F214" s="3">
        <v>9741264344</v>
      </c>
      <c r="G214" t="s">
        <v>2263</v>
      </c>
      <c r="H214" t="s">
        <v>37</v>
      </c>
      <c r="I214" t="s">
        <v>102</v>
      </c>
      <c r="J214" t="s">
        <v>102</v>
      </c>
      <c r="K214" t="s">
        <v>38</v>
      </c>
      <c r="L214" t="s">
        <v>2266</v>
      </c>
      <c r="M214">
        <v>2012</v>
      </c>
      <c r="N214" t="s">
        <v>878</v>
      </c>
      <c r="O214" t="s">
        <v>43</v>
      </c>
      <c r="P214" t="s">
        <v>374</v>
      </c>
      <c r="Q214" t="s">
        <v>2267</v>
      </c>
      <c r="R214">
        <v>2014</v>
      </c>
      <c r="S214" t="s">
        <v>878</v>
      </c>
      <c r="T214" t="s">
        <v>40</v>
      </c>
      <c r="Y214" t="s">
        <v>44</v>
      </c>
      <c r="Z214" t="s">
        <v>41</v>
      </c>
      <c r="AA214" s="2">
        <v>42566</v>
      </c>
      <c r="AB214" s="2">
        <v>43290</v>
      </c>
      <c r="AC214" t="s">
        <v>65</v>
      </c>
      <c r="AD214">
        <v>0</v>
      </c>
      <c r="AE214">
        <v>0</v>
      </c>
      <c r="AF214">
        <v>0</v>
      </c>
      <c r="AG214">
        <v>2</v>
      </c>
      <c r="AH214">
        <v>2</v>
      </c>
      <c r="AI214">
        <v>0</v>
      </c>
      <c r="AJ214">
        <v>0</v>
      </c>
      <c r="AK214" s="4" t="s">
        <v>2269</v>
      </c>
    </row>
    <row r="215" spans="1:37" ht="12.75">
      <c r="A215" s="1">
        <v>43290.584642743059</v>
      </c>
      <c r="B215" t="s">
        <v>2263</v>
      </c>
      <c r="C215" t="s">
        <v>2264</v>
      </c>
      <c r="D215" s="2">
        <v>32344</v>
      </c>
      <c r="E215" t="s">
        <v>2265</v>
      </c>
      <c r="F215" s="3">
        <v>9741264344</v>
      </c>
      <c r="G215" t="s">
        <v>2263</v>
      </c>
      <c r="H215" t="s">
        <v>37</v>
      </c>
      <c r="I215" t="s">
        <v>102</v>
      </c>
      <c r="J215" t="s">
        <v>102</v>
      </c>
      <c r="K215" t="s">
        <v>38</v>
      </c>
      <c r="L215" t="s">
        <v>2266</v>
      </c>
      <c r="M215">
        <v>2012</v>
      </c>
      <c r="N215" t="s">
        <v>878</v>
      </c>
      <c r="O215" t="s">
        <v>43</v>
      </c>
      <c r="P215" t="s">
        <v>374</v>
      </c>
      <c r="Q215" t="s">
        <v>2267</v>
      </c>
      <c r="R215">
        <v>2014</v>
      </c>
      <c r="S215" t="s">
        <v>878</v>
      </c>
      <c r="T215" t="s">
        <v>40</v>
      </c>
      <c r="Y215" t="s">
        <v>44</v>
      </c>
      <c r="Z215" t="s">
        <v>41</v>
      </c>
      <c r="AA215" s="2">
        <v>42566</v>
      </c>
      <c r="AB215" s="2">
        <v>43290</v>
      </c>
      <c r="AC215" t="s">
        <v>65</v>
      </c>
      <c r="AD215">
        <v>0</v>
      </c>
      <c r="AE215">
        <v>0</v>
      </c>
      <c r="AF215">
        <v>0</v>
      </c>
      <c r="AG215">
        <v>2</v>
      </c>
      <c r="AH215">
        <v>2</v>
      </c>
      <c r="AI215">
        <v>0</v>
      </c>
      <c r="AJ215">
        <v>0</v>
      </c>
      <c r="AK215" s="4" t="s">
        <v>2270</v>
      </c>
    </row>
    <row r="216" spans="1:37" ht="12.75">
      <c r="A216" s="1">
        <v>43290.606516238426</v>
      </c>
      <c r="B216" t="s">
        <v>2271</v>
      </c>
      <c r="C216" t="s">
        <v>2272</v>
      </c>
      <c r="D216" s="2">
        <v>32686</v>
      </c>
      <c r="E216" t="s">
        <v>2273</v>
      </c>
      <c r="F216" s="3">
        <v>8971052042</v>
      </c>
      <c r="G216" t="s">
        <v>2271</v>
      </c>
      <c r="H216" t="s">
        <v>37</v>
      </c>
      <c r="I216" t="s">
        <v>102</v>
      </c>
      <c r="J216" t="s">
        <v>367</v>
      </c>
      <c r="K216" t="s">
        <v>38</v>
      </c>
      <c r="L216" t="s">
        <v>893</v>
      </c>
      <c r="M216">
        <v>2011</v>
      </c>
      <c r="N216" t="s">
        <v>39</v>
      </c>
      <c r="O216" t="s">
        <v>43</v>
      </c>
      <c r="P216" t="s">
        <v>160</v>
      </c>
      <c r="Q216" t="s">
        <v>545</v>
      </c>
      <c r="R216">
        <v>2014</v>
      </c>
      <c r="S216" t="s">
        <v>39</v>
      </c>
      <c r="T216" t="s">
        <v>40</v>
      </c>
      <c r="Y216" t="s">
        <v>2274</v>
      </c>
      <c r="Z216" t="s">
        <v>41</v>
      </c>
      <c r="AA216" s="2">
        <v>42187</v>
      </c>
      <c r="AB216" s="2">
        <v>43290</v>
      </c>
      <c r="AC216" t="s">
        <v>65</v>
      </c>
      <c r="AD216">
        <v>0</v>
      </c>
      <c r="AE216">
        <v>0</v>
      </c>
      <c r="AF216">
        <v>0</v>
      </c>
      <c r="AG216">
        <v>0</v>
      </c>
      <c r="AH216">
        <v>0</v>
      </c>
      <c r="AI216">
        <v>0</v>
      </c>
      <c r="AJ216">
        <v>0</v>
      </c>
      <c r="AK216" t="s">
        <v>2275</v>
      </c>
    </row>
    <row r="217" spans="1:37" ht="12.75">
      <c r="A217" s="1">
        <v>43290.65504380787</v>
      </c>
      <c r="B217" t="s">
        <v>2276</v>
      </c>
      <c r="C217" t="s">
        <v>2277</v>
      </c>
      <c r="D217" s="2">
        <v>33700</v>
      </c>
      <c r="E217" t="s">
        <v>2278</v>
      </c>
      <c r="F217" s="3">
        <v>9844761761</v>
      </c>
      <c r="G217" t="s">
        <v>2276</v>
      </c>
      <c r="H217" t="s">
        <v>37</v>
      </c>
      <c r="I217" t="s">
        <v>102</v>
      </c>
      <c r="J217" t="s">
        <v>158</v>
      </c>
      <c r="K217" t="s">
        <v>38</v>
      </c>
      <c r="L217" t="s">
        <v>2279</v>
      </c>
      <c r="M217">
        <v>2013</v>
      </c>
      <c r="N217" t="s">
        <v>39</v>
      </c>
      <c r="O217" t="s">
        <v>38</v>
      </c>
      <c r="P217" t="s">
        <v>286</v>
      </c>
      <c r="Q217" t="s">
        <v>2280</v>
      </c>
      <c r="R217">
        <v>2017</v>
      </c>
      <c r="S217" t="s">
        <v>39</v>
      </c>
      <c r="T217" t="s">
        <v>40</v>
      </c>
      <c r="Y217" t="s">
        <v>122</v>
      </c>
      <c r="Z217" t="s">
        <v>48</v>
      </c>
      <c r="AA217" s="2"/>
      <c r="AB217" s="2"/>
      <c r="AC217" t="s">
        <v>51</v>
      </c>
      <c r="AF217">
        <v>0</v>
      </c>
      <c r="AG217">
        <v>1</v>
      </c>
      <c r="AH217">
        <v>1</v>
      </c>
      <c r="AI217">
        <v>1</v>
      </c>
      <c r="AJ217">
        <v>0</v>
      </c>
      <c r="AK217" s="4" t="s">
        <v>2281</v>
      </c>
    </row>
    <row r="218" spans="1:37" ht="12.75">
      <c r="A218" s="1">
        <v>43290.667911087956</v>
      </c>
      <c r="B218" t="s">
        <v>2282</v>
      </c>
      <c r="C218" t="s">
        <v>2283</v>
      </c>
      <c r="D218" s="2">
        <v>31131</v>
      </c>
      <c r="E218" t="s">
        <v>2284</v>
      </c>
      <c r="F218" s="3">
        <v>9789715050</v>
      </c>
      <c r="G218" t="s">
        <v>2282</v>
      </c>
      <c r="H218" t="s">
        <v>37</v>
      </c>
      <c r="I218" t="s">
        <v>102</v>
      </c>
      <c r="J218" t="s">
        <v>1065</v>
      </c>
      <c r="K218" t="s">
        <v>38</v>
      </c>
      <c r="L218" t="s">
        <v>2285</v>
      </c>
      <c r="M218">
        <v>2006</v>
      </c>
      <c r="N218" t="s">
        <v>229</v>
      </c>
      <c r="O218" t="s">
        <v>38</v>
      </c>
      <c r="P218" t="s">
        <v>2286</v>
      </c>
      <c r="Q218" t="s">
        <v>2287</v>
      </c>
      <c r="R218">
        <v>2009</v>
      </c>
      <c r="S218" t="s">
        <v>229</v>
      </c>
      <c r="T218" t="s">
        <v>61</v>
      </c>
      <c r="U218" t="s">
        <v>102</v>
      </c>
      <c r="V218" t="s">
        <v>2288</v>
      </c>
      <c r="W218">
        <v>2018</v>
      </c>
      <c r="X218" t="s">
        <v>2289</v>
      </c>
      <c r="Y218" t="s">
        <v>1483</v>
      </c>
      <c r="Z218" t="s">
        <v>48</v>
      </c>
      <c r="AA218" s="2">
        <v>41641</v>
      </c>
      <c r="AB218" s="2">
        <v>43290</v>
      </c>
      <c r="AC218" t="s">
        <v>65</v>
      </c>
      <c r="AD218">
        <v>0</v>
      </c>
      <c r="AF218">
        <v>0</v>
      </c>
      <c r="AG218">
        <v>3</v>
      </c>
      <c r="AH218">
        <v>5</v>
      </c>
      <c r="AI218">
        <v>0</v>
      </c>
      <c r="AJ218">
        <v>0</v>
      </c>
      <c r="AK218" t="s">
        <v>2290</v>
      </c>
    </row>
    <row r="219" spans="1:37" ht="12.75">
      <c r="A219" s="1">
        <v>43290.671911030091</v>
      </c>
      <c r="B219" t="s">
        <v>2291</v>
      </c>
      <c r="C219" t="s">
        <v>2292</v>
      </c>
      <c r="D219" s="2">
        <v>34328</v>
      </c>
      <c r="E219" t="s">
        <v>2293</v>
      </c>
      <c r="F219" s="3">
        <v>8553100707</v>
      </c>
      <c r="G219" t="s">
        <v>2291</v>
      </c>
      <c r="H219" t="s">
        <v>37</v>
      </c>
      <c r="I219" t="s">
        <v>102</v>
      </c>
      <c r="J219" t="s">
        <v>116</v>
      </c>
      <c r="K219" t="s">
        <v>43</v>
      </c>
      <c r="L219" t="s">
        <v>2294</v>
      </c>
      <c r="M219">
        <v>2015</v>
      </c>
      <c r="N219" t="s">
        <v>176</v>
      </c>
      <c r="O219" t="s">
        <v>43</v>
      </c>
      <c r="P219" t="s">
        <v>2295</v>
      </c>
      <c r="Q219" t="s">
        <v>2296</v>
      </c>
      <c r="R219">
        <v>2017</v>
      </c>
      <c r="S219" t="s">
        <v>323</v>
      </c>
      <c r="T219" t="s">
        <v>40</v>
      </c>
      <c r="Y219" t="s">
        <v>514</v>
      </c>
      <c r="Z219" t="s">
        <v>48</v>
      </c>
      <c r="AA219" s="2"/>
      <c r="AB219" s="2"/>
      <c r="AC219" t="s">
        <v>51</v>
      </c>
      <c r="AD219">
        <v>0</v>
      </c>
      <c r="AE219">
        <v>0</v>
      </c>
      <c r="AF219">
        <v>0</v>
      </c>
      <c r="AG219">
        <v>1</v>
      </c>
      <c r="AH219">
        <v>0</v>
      </c>
      <c r="AI219">
        <v>0</v>
      </c>
      <c r="AJ219">
        <v>0</v>
      </c>
      <c r="AK219" t="s">
        <v>2297</v>
      </c>
    </row>
    <row r="220" spans="1:37" ht="12.75">
      <c r="A220" s="1">
        <v>43290.707127291658</v>
      </c>
      <c r="B220" t="s">
        <v>2298</v>
      </c>
      <c r="C220" t="s">
        <v>2299</v>
      </c>
      <c r="D220" s="2">
        <v>33380</v>
      </c>
      <c r="E220" t="s">
        <v>2300</v>
      </c>
      <c r="F220" s="3">
        <v>9902323328</v>
      </c>
      <c r="G220" t="s">
        <v>2298</v>
      </c>
      <c r="H220" t="s">
        <v>37</v>
      </c>
      <c r="I220" t="s">
        <v>102</v>
      </c>
      <c r="J220" t="s">
        <v>245</v>
      </c>
      <c r="K220" t="s">
        <v>38</v>
      </c>
      <c r="L220" t="s">
        <v>90</v>
      </c>
      <c r="M220">
        <v>2013</v>
      </c>
      <c r="N220" t="s">
        <v>39</v>
      </c>
      <c r="O220" t="s">
        <v>43</v>
      </c>
      <c r="P220" t="s">
        <v>2301</v>
      </c>
      <c r="Q220" t="s">
        <v>1435</v>
      </c>
      <c r="R220">
        <v>2015</v>
      </c>
      <c r="S220" t="s">
        <v>39</v>
      </c>
      <c r="T220" t="s">
        <v>40</v>
      </c>
      <c r="Y220" t="s">
        <v>846</v>
      </c>
      <c r="Z220" t="s">
        <v>41</v>
      </c>
      <c r="AA220" s="2">
        <v>42954</v>
      </c>
      <c r="AB220" s="2">
        <v>43290</v>
      </c>
      <c r="AC220" t="s">
        <v>65</v>
      </c>
      <c r="AF220">
        <v>0</v>
      </c>
      <c r="AG220">
        <v>1</v>
      </c>
      <c r="AH220">
        <v>0</v>
      </c>
      <c r="AI220">
        <v>2</v>
      </c>
      <c r="AJ220">
        <v>0</v>
      </c>
      <c r="AK220" s="4" t="s">
        <v>2302</v>
      </c>
    </row>
    <row r="221" spans="1:37" ht="12.75">
      <c r="A221" s="1">
        <v>43290.811068657407</v>
      </c>
      <c r="B221" t="s">
        <v>2303</v>
      </c>
      <c r="C221" t="s">
        <v>2304</v>
      </c>
      <c r="D221" s="2">
        <v>33802</v>
      </c>
      <c r="E221" t="s">
        <v>2305</v>
      </c>
      <c r="F221" s="3">
        <v>8722567141</v>
      </c>
      <c r="G221" t="s">
        <v>2303</v>
      </c>
      <c r="H221" t="s">
        <v>37</v>
      </c>
      <c r="I221" t="s">
        <v>102</v>
      </c>
      <c r="J221" t="s">
        <v>158</v>
      </c>
      <c r="K221" t="s">
        <v>43</v>
      </c>
      <c r="L221" t="s">
        <v>2306</v>
      </c>
      <c r="M221">
        <v>2014</v>
      </c>
      <c r="N221" t="s">
        <v>39</v>
      </c>
      <c r="O221" t="s">
        <v>38</v>
      </c>
      <c r="P221" t="s">
        <v>286</v>
      </c>
      <c r="Q221" t="s">
        <v>2307</v>
      </c>
      <c r="R221">
        <v>2016</v>
      </c>
      <c r="S221" t="s">
        <v>39</v>
      </c>
      <c r="T221" t="s">
        <v>40</v>
      </c>
      <c r="Y221" t="s">
        <v>2308</v>
      </c>
      <c r="Z221" t="s">
        <v>41</v>
      </c>
      <c r="AA221" s="2">
        <v>42950</v>
      </c>
      <c r="AB221" s="2"/>
      <c r="AC221" t="s">
        <v>74</v>
      </c>
      <c r="AD221">
        <v>0</v>
      </c>
      <c r="AE221">
        <v>0</v>
      </c>
      <c r="AF221">
        <v>0</v>
      </c>
      <c r="AG221">
        <v>4</v>
      </c>
      <c r="AH221">
        <v>2</v>
      </c>
      <c r="AI221">
        <v>0</v>
      </c>
      <c r="AJ221">
        <v>0</v>
      </c>
      <c r="AK221" t="s">
        <v>2309</v>
      </c>
    </row>
    <row r="222" spans="1:37" ht="12.75">
      <c r="A222" s="1">
        <v>43290.814112673615</v>
      </c>
      <c r="B222" t="s">
        <v>1277</v>
      </c>
      <c r="C222" t="s">
        <v>1278</v>
      </c>
      <c r="D222" s="2">
        <v>31360</v>
      </c>
      <c r="E222" t="s">
        <v>2310</v>
      </c>
      <c r="F222" s="3"/>
      <c r="G222" t="s">
        <v>1277</v>
      </c>
      <c r="H222" t="s">
        <v>37</v>
      </c>
      <c r="I222" t="s">
        <v>102</v>
      </c>
      <c r="J222" t="s">
        <v>1280</v>
      </c>
      <c r="K222" t="s">
        <v>58</v>
      </c>
      <c r="L222" t="s">
        <v>1281</v>
      </c>
      <c r="M222">
        <v>2011</v>
      </c>
      <c r="N222" t="s">
        <v>1282</v>
      </c>
      <c r="O222" t="s">
        <v>43</v>
      </c>
      <c r="P222" t="s">
        <v>2311</v>
      </c>
      <c r="Q222" t="s">
        <v>2312</v>
      </c>
      <c r="R222">
        <v>2016</v>
      </c>
      <c r="S222" t="s">
        <v>1282</v>
      </c>
      <c r="T222" t="s">
        <v>40</v>
      </c>
      <c r="Y222" t="s">
        <v>2313</v>
      </c>
      <c r="Z222" t="s">
        <v>48</v>
      </c>
      <c r="AA222" s="2">
        <v>40725</v>
      </c>
      <c r="AB222" s="2">
        <v>43281</v>
      </c>
      <c r="AC222" t="s">
        <v>81</v>
      </c>
      <c r="AE222">
        <v>0</v>
      </c>
      <c r="AF222">
        <v>0</v>
      </c>
      <c r="AG222">
        <v>4</v>
      </c>
      <c r="AH222">
        <v>1</v>
      </c>
      <c r="AI222">
        <v>1</v>
      </c>
      <c r="AJ222">
        <v>0</v>
      </c>
      <c r="AK222" s="4" t="s">
        <v>2314</v>
      </c>
    </row>
    <row r="223" spans="1:37" ht="12.75">
      <c r="A223" s="1">
        <v>43290.821652395833</v>
      </c>
      <c r="B223" t="s">
        <v>2315</v>
      </c>
      <c r="C223" t="s">
        <v>2316</v>
      </c>
      <c r="D223" s="2">
        <v>30519</v>
      </c>
      <c r="E223" t="s">
        <v>2317</v>
      </c>
      <c r="F223" s="3">
        <v>9964571339</v>
      </c>
      <c r="G223" t="s">
        <v>2315</v>
      </c>
      <c r="H223" t="s">
        <v>37</v>
      </c>
      <c r="I223" t="s">
        <v>102</v>
      </c>
      <c r="J223" t="s">
        <v>158</v>
      </c>
      <c r="K223" t="s">
        <v>38</v>
      </c>
      <c r="L223" t="s">
        <v>1497</v>
      </c>
      <c r="M223">
        <v>2005</v>
      </c>
      <c r="N223" t="s">
        <v>39</v>
      </c>
      <c r="O223" t="s">
        <v>43</v>
      </c>
      <c r="P223" t="s">
        <v>2318</v>
      </c>
      <c r="Q223" t="s">
        <v>1057</v>
      </c>
      <c r="R223">
        <v>2007</v>
      </c>
      <c r="S223" t="s">
        <v>39</v>
      </c>
      <c r="T223" t="s">
        <v>92</v>
      </c>
      <c r="U223" t="s">
        <v>2319</v>
      </c>
      <c r="V223" t="s">
        <v>2320</v>
      </c>
      <c r="X223" t="s">
        <v>39</v>
      </c>
      <c r="Y223" t="s">
        <v>2321</v>
      </c>
      <c r="Z223" t="s">
        <v>41</v>
      </c>
      <c r="AA223" s="2">
        <v>42857</v>
      </c>
      <c r="AB223" s="2">
        <v>43280</v>
      </c>
      <c r="AC223" t="s">
        <v>182</v>
      </c>
      <c r="AE223">
        <v>0</v>
      </c>
      <c r="AF223">
        <v>0</v>
      </c>
      <c r="AG223">
        <v>1</v>
      </c>
      <c r="AH223">
        <v>0</v>
      </c>
      <c r="AI223">
        <v>0</v>
      </c>
      <c r="AJ223">
        <v>0</v>
      </c>
      <c r="AK223" s="4" t="s">
        <v>2322</v>
      </c>
    </row>
    <row r="224" spans="1:37" ht="12.75">
      <c r="A224" s="1">
        <v>43290.829314652779</v>
      </c>
      <c r="B224" t="s">
        <v>2303</v>
      </c>
      <c r="C224" t="s">
        <v>2304</v>
      </c>
      <c r="D224" s="2">
        <v>33802</v>
      </c>
      <c r="E224" t="s">
        <v>2305</v>
      </c>
      <c r="F224" s="3">
        <v>8722567141</v>
      </c>
      <c r="G224" t="s">
        <v>2303</v>
      </c>
      <c r="H224" t="s">
        <v>37</v>
      </c>
      <c r="I224" t="s">
        <v>102</v>
      </c>
      <c r="J224" t="s">
        <v>158</v>
      </c>
      <c r="K224" t="s">
        <v>43</v>
      </c>
      <c r="L224" t="s">
        <v>2323</v>
      </c>
      <c r="M224">
        <v>2014</v>
      </c>
      <c r="N224" t="s">
        <v>39</v>
      </c>
      <c r="O224" t="s">
        <v>38</v>
      </c>
      <c r="P224" t="s">
        <v>286</v>
      </c>
      <c r="Q224" t="s">
        <v>2307</v>
      </c>
      <c r="R224">
        <v>2016</v>
      </c>
      <c r="S224" t="s">
        <v>39</v>
      </c>
      <c r="T224" t="s">
        <v>40</v>
      </c>
      <c r="Y224" t="s">
        <v>2324</v>
      </c>
      <c r="Z224" t="s">
        <v>41</v>
      </c>
      <c r="AA224" s="2">
        <v>42950</v>
      </c>
      <c r="AB224" s="2"/>
      <c r="AC224" t="s">
        <v>74</v>
      </c>
      <c r="AD224">
        <v>0</v>
      </c>
      <c r="AE224">
        <v>0</v>
      </c>
      <c r="AF224">
        <v>0</v>
      </c>
      <c r="AG224">
        <v>4</v>
      </c>
      <c r="AH224">
        <v>2</v>
      </c>
      <c r="AI224">
        <v>0</v>
      </c>
      <c r="AJ224">
        <v>0</v>
      </c>
      <c r="AK224" t="s">
        <v>2325</v>
      </c>
    </row>
    <row r="225" spans="1:37" ht="12.75">
      <c r="A225" s="1">
        <v>43290.829785011578</v>
      </c>
      <c r="B225" t="s">
        <v>2326</v>
      </c>
      <c r="C225" t="s">
        <v>2327</v>
      </c>
      <c r="D225" s="2">
        <v>30678</v>
      </c>
      <c r="E225" t="s">
        <v>2328</v>
      </c>
      <c r="F225" s="3">
        <v>9986956912</v>
      </c>
      <c r="G225" t="s">
        <v>2326</v>
      </c>
      <c r="H225" t="s">
        <v>37</v>
      </c>
      <c r="I225" t="s">
        <v>102</v>
      </c>
      <c r="J225" t="s">
        <v>158</v>
      </c>
      <c r="K225" t="s">
        <v>38</v>
      </c>
      <c r="L225" t="s">
        <v>2329</v>
      </c>
      <c r="M225">
        <v>2006</v>
      </c>
      <c r="N225" t="s">
        <v>39</v>
      </c>
      <c r="O225" t="s">
        <v>38</v>
      </c>
      <c r="P225" t="s">
        <v>160</v>
      </c>
      <c r="Q225" t="s">
        <v>527</v>
      </c>
      <c r="R225">
        <v>2008</v>
      </c>
      <c r="S225" t="s">
        <v>39</v>
      </c>
      <c r="T225" t="s">
        <v>92</v>
      </c>
      <c r="U225" t="s">
        <v>2330</v>
      </c>
      <c r="V225" t="s">
        <v>2331</v>
      </c>
      <c r="X225" t="s">
        <v>39</v>
      </c>
      <c r="Y225" t="s">
        <v>1003</v>
      </c>
      <c r="Z225" t="s">
        <v>41</v>
      </c>
      <c r="AA225" s="2">
        <v>42969</v>
      </c>
      <c r="AB225" s="2">
        <v>43131</v>
      </c>
      <c r="AC225" t="s">
        <v>62</v>
      </c>
      <c r="AF225">
        <v>0</v>
      </c>
      <c r="AG225">
        <v>6</v>
      </c>
      <c r="AH225">
        <v>0</v>
      </c>
      <c r="AI225">
        <v>4</v>
      </c>
      <c r="AJ225">
        <v>0</v>
      </c>
      <c r="AK225" t="s">
        <v>2332</v>
      </c>
    </row>
    <row r="226" spans="1:37" ht="12.75">
      <c r="A226" s="1">
        <v>43290.845782372686</v>
      </c>
      <c r="B226" t="s">
        <v>2333</v>
      </c>
      <c r="C226" t="s">
        <v>2334</v>
      </c>
      <c r="D226" s="2">
        <v>34552</v>
      </c>
      <c r="E226" t="s">
        <v>2335</v>
      </c>
      <c r="F226" s="3">
        <v>9481219296</v>
      </c>
      <c r="G226" t="s">
        <v>2333</v>
      </c>
      <c r="H226" t="s">
        <v>37</v>
      </c>
      <c r="I226" t="s">
        <v>102</v>
      </c>
      <c r="J226" t="s">
        <v>102</v>
      </c>
      <c r="K226" t="s">
        <v>43</v>
      </c>
      <c r="L226" t="s">
        <v>2336</v>
      </c>
      <c r="M226">
        <v>2016</v>
      </c>
      <c r="N226" t="s">
        <v>85</v>
      </c>
      <c r="O226" t="s">
        <v>43</v>
      </c>
      <c r="P226" t="s">
        <v>1116</v>
      </c>
      <c r="Q226" t="s">
        <v>152</v>
      </c>
      <c r="R226">
        <v>2018</v>
      </c>
      <c r="S226" t="s">
        <v>85</v>
      </c>
      <c r="T226" t="s">
        <v>40</v>
      </c>
      <c r="Y226" t="s">
        <v>299</v>
      </c>
      <c r="Z226" t="s">
        <v>48</v>
      </c>
      <c r="AA226" s="2"/>
      <c r="AB226" s="2"/>
      <c r="AC226" t="s">
        <v>51</v>
      </c>
      <c r="AD226">
        <v>0</v>
      </c>
      <c r="AE226">
        <v>0</v>
      </c>
      <c r="AF226">
        <v>0</v>
      </c>
      <c r="AG226">
        <v>0</v>
      </c>
      <c r="AH226">
        <v>0</v>
      </c>
      <c r="AI226">
        <v>2</v>
      </c>
      <c r="AJ226">
        <v>0</v>
      </c>
      <c r="AK226" t="s">
        <v>2337</v>
      </c>
    </row>
    <row r="227" spans="1:37" ht="12.75">
      <c r="A227" s="1">
        <v>43290.892523680559</v>
      </c>
      <c r="B227" t="s">
        <v>2338</v>
      </c>
      <c r="C227" t="s">
        <v>2339</v>
      </c>
      <c r="D227" s="2">
        <v>32383</v>
      </c>
      <c r="E227" t="s">
        <v>2340</v>
      </c>
      <c r="F227" s="3">
        <v>7411050454</v>
      </c>
      <c r="G227" t="s">
        <v>2338</v>
      </c>
      <c r="H227" t="s">
        <v>37</v>
      </c>
      <c r="I227" t="s">
        <v>102</v>
      </c>
      <c r="J227" t="s">
        <v>102</v>
      </c>
      <c r="K227" t="s">
        <v>38</v>
      </c>
      <c r="L227" t="s">
        <v>2341</v>
      </c>
      <c r="M227">
        <v>2011</v>
      </c>
      <c r="N227" t="s">
        <v>146</v>
      </c>
      <c r="O227" t="s">
        <v>43</v>
      </c>
      <c r="P227" t="s">
        <v>2342</v>
      </c>
      <c r="Q227" t="s">
        <v>1012</v>
      </c>
      <c r="R227">
        <v>2014</v>
      </c>
      <c r="S227" t="s">
        <v>146</v>
      </c>
      <c r="T227" t="s">
        <v>40</v>
      </c>
      <c r="Y227" t="s">
        <v>2343</v>
      </c>
      <c r="Z227" t="s">
        <v>53</v>
      </c>
      <c r="AA227" s="2">
        <v>42815</v>
      </c>
      <c r="AB227" s="2">
        <v>43209</v>
      </c>
      <c r="AC227" t="s">
        <v>51</v>
      </c>
      <c r="AE227">
        <v>0</v>
      </c>
      <c r="AF227">
        <v>0</v>
      </c>
      <c r="AG227">
        <v>1</v>
      </c>
      <c r="AH227">
        <v>0</v>
      </c>
      <c r="AI227">
        <v>1</v>
      </c>
      <c r="AJ227">
        <v>0</v>
      </c>
      <c r="AK227" s="4" t="s">
        <v>2344</v>
      </c>
    </row>
    <row r="228" spans="1:37" ht="12.75">
      <c r="A228" s="1">
        <v>43290.918478541673</v>
      </c>
      <c r="B228" t="s">
        <v>2345</v>
      </c>
      <c r="C228" t="s">
        <v>2346</v>
      </c>
      <c r="D228" s="2">
        <v>32183</v>
      </c>
      <c r="E228" t="s">
        <v>2347</v>
      </c>
      <c r="F228" s="3">
        <v>9076248594</v>
      </c>
      <c r="G228" t="s">
        <v>2345</v>
      </c>
      <c r="H228" t="s">
        <v>37</v>
      </c>
      <c r="I228" t="s">
        <v>102</v>
      </c>
      <c r="J228" t="s">
        <v>102</v>
      </c>
      <c r="K228" t="s">
        <v>38</v>
      </c>
      <c r="L228" t="s">
        <v>2348</v>
      </c>
      <c r="M228">
        <v>2011</v>
      </c>
      <c r="N228" t="s">
        <v>2349</v>
      </c>
      <c r="O228" t="s">
        <v>38</v>
      </c>
      <c r="P228" t="s">
        <v>2350</v>
      </c>
      <c r="Q228" t="s">
        <v>2351</v>
      </c>
      <c r="R228">
        <v>2015</v>
      </c>
      <c r="S228" t="s">
        <v>2351</v>
      </c>
      <c r="T228" t="s">
        <v>40</v>
      </c>
      <c r="Y228" t="s">
        <v>2352</v>
      </c>
      <c r="Z228" t="s">
        <v>41</v>
      </c>
      <c r="AA228" s="2">
        <v>42919</v>
      </c>
      <c r="AB228" s="2">
        <v>43222</v>
      </c>
      <c r="AC228" t="s">
        <v>65</v>
      </c>
      <c r="AD228">
        <v>0</v>
      </c>
      <c r="AE228">
        <v>0</v>
      </c>
      <c r="AF228">
        <v>0</v>
      </c>
      <c r="AG228">
        <v>0</v>
      </c>
      <c r="AH228">
        <v>0</v>
      </c>
      <c r="AI228">
        <v>0</v>
      </c>
      <c r="AJ228">
        <v>0</v>
      </c>
      <c r="AK228" s="4" t="s">
        <v>2353</v>
      </c>
    </row>
    <row r="229" spans="1:37" ht="12.75">
      <c r="A229" s="1">
        <v>43290.924583993059</v>
      </c>
      <c r="B229" t="s">
        <v>2354</v>
      </c>
      <c r="C229" t="s">
        <v>2355</v>
      </c>
      <c r="D229" s="2">
        <v>27821</v>
      </c>
      <c r="E229" t="s">
        <v>2356</v>
      </c>
      <c r="F229" s="3">
        <v>9942544125</v>
      </c>
      <c r="G229" t="s">
        <v>2357</v>
      </c>
      <c r="H229" t="s">
        <v>37</v>
      </c>
      <c r="I229" t="s">
        <v>102</v>
      </c>
      <c r="J229" t="s">
        <v>2358</v>
      </c>
      <c r="K229" t="s">
        <v>43</v>
      </c>
      <c r="L229" t="s">
        <v>2359</v>
      </c>
      <c r="M229">
        <v>2000</v>
      </c>
      <c r="N229" t="s">
        <v>707</v>
      </c>
      <c r="O229" t="s">
        <v>43</v>
      </c>
      <c r="P229" t="s">
        <v>1253</v>
      </c>
      <c r="Q229" t="s">
        <v>2360</v>
      </c>
      <c r="R229">
        <v>2007</v>
      </c>
      <c r="S229" t="s">
        <v>556</v>
      </c>
      <c r="T229" t="s">
        <v>40</v>
      </c>
      <c r="Y229" t="s">
        <v>2361</v>
      </c>
      <c r="Z229" t="s">
        <v>59</v>
      </c>
      <c r="AA229" s="2">
        <v>40686</v>
      </c>
      <c r="AB229" s="2">
        <v>43290</v>
      </c>
      <c r="AC229" t="s">
        <v>495</v>
      </c>
      <c r="AE229">
        <v>0</v>
      </c>
      <c r="AF229">
        <v>0</v>
      </c>
      <c r="AG229">
        <v>0</v>
      </c>
      <c r="AH229">
        <v>0</v>
      </c>
      <c r="AI229">
        <v>0</v>
      </c>
      <c r="AJ229">
        <v>0</v>
      </c>
      <c r="AK229" s="4" t="s">
        <v>2362</v>
      </c>
    </row>
    <row r="230" spans="1:37" ht="12.75">
      <c r="A230" s="1">
        <v>43290.958938877317</v>
      </c>
      <c r="B230" t="s">
        <v>2363</v>
      </c>
      <c r="C230" t="s">
        <v>2364</v>
      </c>
      <c r="D230" s="2">
        <v>33168</v>
      </c>
      <c r="E230" t="s">
        <v>2365</v>
      </c>
      <c r="F230" s="3">
        <v>9398139282</v>
      </c>
      <c r="G230" t="s">
        <v>2363</v>
      </c>
      <c r="H230" t="s">
        <v>37</v>
      </c>
      <c r="I230" t="s">
        <v>102</v>
      </c>
      <c r="J230" t="s">
        <v>158</v>
      </c>
      <c r="K230" t="s">
        <v>43</v>
      </c>
      <c r="L230" t="s">
        <v>2366</v>
      </c>
      <c r="M230">
        <v>2013</v>
      </c>
      <c r="N230" t="s">
        <v>2367</v>
      </c>
      <c r="O230" t="s">
        <v>43</v>
      </c>
      <c r="P230" t="s">
        <v>2368</v>
      </c>
      <c r="Q230" t="s">
        <v>2369</v>
      </c>
      <c r="R230">
        <v>2016</v>
      </c>
      <c r="S230" t="s">
        <v>2369</v>
      </c>
      <c r="T230" t="s">
        <v>40</v>
      </c>
      <c r="Y230" t="s">
        <v>2370</v>
      </c>
      <c r="Z230" t="s">
        <v>41</v>
      </c>
      <c r="AA230" s="2">
        <v>42835</v>
      </c>
      <c r="AB230" s="2">
        <v>43290</v>
      </c>
      <c r="AC230" t="s">
        <v>78</v>
      </c>
      <c r="AD230">
        <v>0</v>
      </c>
      <c r="AE230">
        <v>0</v>
      </c>
      <c r="AF230">
        <v>0</v>
      </c>
      <c r="AG230">
        <v>2</v>
      </c>
      <c r="AH230">
        <v>1</v>
      </c>
      <c r="AI230">
        <v>1</v>
      </c>
      <c r="AJ230">
        <v>0</v>
      </c>
      <c r="AK230" t="s">
        <v>2371</v>
      </c>
    </row>
    <row r="231" spans="1:37" ht="12.75">
      <c r="A231" s="1">
        <v>43290.969696111111</v>
      </c>
      <c r="B231" t="s">
        <v>2372</v>
      </c>
      <c r="C231" t="s">
        <v>2373</v>
      </c>
      <c r="D231" s="2">
        <v>33693</v>
      </c>
      <c r="E231" t="s">
        <v>2374</v>
      </c>
      <c r="F231" s="3"/>
      <c r="G231" t="s">
        <v>2372</v>
      </c>
      <c r="H231" t="s">
        <v>37</v>
      </c>
      <c r="I231" t="s">
        <v>102</v>
      </c>
      <c r="J231" t="s">
        <v>102</v>
      </c>
      <c r="K231" t="s">
        <v>38</v>
      </c>
      <c r="L231" t="s">
        <v>2375</v>
      </c>
      <c r="M231">
        <v>2014</v>
      </c>
      <c r="N231" t="s">
        <v>39</v>
      </c>
      <c r="O231" t="s">
        <v>43</v>
      </c>
      <c r="P231" t="s">
        <v>2286</v>
      </c>
      <c r="Q231" t="s">
        <v>2376</v>
      </c>
      <c r="R231">
        <v>2016</v>
      </c>
      <c r="S231" t="s">
        <v>39</v>
      </c>
      <c r="T231" t="s">
        <v>40</v>
      </c>
      <c r="Y231" t="s">
        <v>2377</v>
      </c>
      <c r="Z231" t="s">
        <v>53</v>
      </c>
      <c r="AA231" s="2">
        <v>42771</v>
      </c>
      <c r="AB231" s="2">
        <v>43093</v>
      </c>
      <c r="AC231" t="s">
        <v>51</v>
      </c>
      <c r="AE231">
        <v>0</v>
      </c>
      <c r="AF231">
        <v>0</v>
      </c>
      <c r="AG231">
        <v>3</v>
      </c>
      <c r="AH231">
        <v>0</v>
      </c>
      <c r="AI231">
        <v>0</v>
      </c>
      <c r="AJ231">
        <v>0</v>
      </c>
      <c r="AK231" t="s">
        <v>2378</v>
      </c>
    </row>
    <row r="232" spans="1:37" ht="12.75">
      <c r="A232" s="1">
        <v>43290.973781527777</v>
      </c>
      <c r="B232" t="s">
        <v>2379</v>
      </c>
      <c r="C232" t="s">
        <v>2380</v>
      </c>
      <c r="D232" s="2">
        <v>33395</v>
      </c>
      <c r="E232" t="s">
        <v>2381</v>
      </c>
      <c r="F232" s="3">
        <v>9902672933</v>
      </c>
      <c r="G232" t="s">
        <v>2379</v>
      </c>
      <c r="H232" t="s">
        <v>37</v>
      </c>
      <c r="I232" t="s">
        <v>102</v>
      </c>
      <c r="J232" t="s">
        <v>102</v>
      </c>
      <c r="K232" t="s">
        <v>38</v>
      </c>
      <c r="L232" t="s">
        <v>2382</v>
      </c>
      <c r="M232">
        <v>2013</v>
      </c>
      <c r="N232" t="s">
        <v>2383</v>
      </c>
      <c r="O232" t="s">
        <v>43</v>
      </c>
      <c r="P232" t="s">
        <v>730</v>
      </c>
      <c r="Q232" t="s">
        <v>2384</v>
      </c>
      <c r="R232">
        <v>2016</v>
      </c>
      <c r="S232" t="s">
        <v>2383</v>
      </c>
      <c r="T232" t="s">
        <v>40</v>
      </c>
      <c r="Y232" t="s">
        <v>2385</v>
      </c>
      <c r="Z232" t="s">
        <v>48</v>
      </c>
      <c r="AA232" s="2">
        <v>42736</v>
      </c>
      <c r="AB232" s="2">
        <v>43288</v>
      </c>
      <c r="AC232" t="s">
        <v>51</v>
      </c>
      <c r="AF232">
        <v>0</v>
      </c>
      <c r="AG232">
        <v>0</v>
      </c>
      <c r="AH232">
        <v>0</v>
      </c>
      <c r="AI232">
        <v>1</v>
      </c>
      <c r="AJ232">
        <v>0</v>
      </c>
      <c r="AK232" s="4" t="s">
        <v>2386</v>
      </c>
    </row>
    <row r="233" spans="1:37" ht="12.75">
      <c r="A233" s="1">
        <v>43291.013503379625</v>
      </c>
      <c r="B233" t="s">
        <v>2387</v>
      </c>
      <c r="C233" t="s">
        <v>2388</v>
      </c>
      <c r="D233" s="2">
        <v>33375</v>
      </c>
      <c r="E233" t="s">
        <v>2389</v>
      </c>
      <c r="F233" s="3">
        <v>9738534736</v>
      </c>
      <c r="G233" t="s">
        <v>2387</v>
      </c>
      <c r="H233" t="s">
        <v>37</v>
      </c>
      <c r="I233" t="s">
        <v>102</v>
      </c>
      <c r="J233" t="s">
        <v>116</v>
      </c>
      <c r="K233" t="s">
        <v>38</v>
      </c>
      <c r="L233" t="s">
        <v>135</v>
      </c>
      <c r="M233">
        <v>2012</v>
      </c>
      <c r="N233" t="s">
        <v>39</v>
      </c>
      <c r="O233" t="s">
        <v>43</v>
      </c>
      <c r="P233" t="s">
        <v>2295</v>
      </c>
      <c r="Q233" t="s">
        <v>181</v>
      </c>
      <c r="R233">
        <v>2015</v>
      </c>
      <c r="S233" t="s">
        <v>39</v>
      </c>
      <c r="T233" t="s">
        <v>40</v>
      </c>
      <c r="Y233" t="s">
        <v>2390</v>
      </c>
      <c r="Z233" t="s">
        <v>53</v>
      </c>
      <c r="AA233" s="2">
        <v>42596</v>
      </c>
      <c r="AB233" s="2">
        <v>43230</v>
      </c>
      <c r="AC233" t="s">
        <v>51</v>
      </c>
      <c r="AE233">
        <v>0</v>
      </c>
      <c r="AF233">
        <v>0</v>
      </c>
      <c r="AG233">
        <v>0</v>
      </c>
      <c r="AH233">
        <v>0</v>
      </c>
      <c r="AI233">
        <v>0</v>
      </c>
      <c r="AJ233">
        <v>0</v>
      </c>
      <c r="AK233" t="s">
        <v>2391</v>
      </c>
    </row>
    <row r="234" spans="1:37" ht="12.75">
      <c r="A234" s="1">
        <v>43291.01846186343</v>
      </c>
      <c r="B234" t="s">
        <v>2387</v>
      </c>
      <c r="C234" t="s">
        <v>2392</v>
      </c>
      <c r="D234" s="2">
        <v>33375</v>
      </c>
      <c r="E234" t="s">
        <v>2393</v>
      </c>
      <c r="F234" s="3">
        <v>9738534736</v>
      </c>
      <c r="G234" t="s">
        <v>2387</v>
      </c>
      <c r="H234" t="s">
        <v>37</v>
      </c>
      <c r="I234" t="s">
        <v>102</v>
      </c>
      <c r="J234" t="s">
        <v>77</v>
      </c>
      <c r="K234" t="s">
        <v>38</v>
      </c>
      <c r="L234" t="s">
        <v>135</v>
      </c>
      <c r="M234">
        <v>2012</v>
      </c>
      <c r="N234" t="s">
        <v>39</v>
      </c>
      <c r="O234" t="s">
        <v>43</v>
      </c>
      <c r="P234" t="s">
        <v>160</v>
      </c>
      <c r="Q234" t="s">
        <v>181</v>
      </c>
      <c r="R234">
        <v>2015</v>
      </c>
      <c r="S234" t="s">
        <v>39</v>
      </c>
      <c r="T234" t="s">
        <v>40</v>
      </c>
      <c r="Y234" t="s">
        <v>2390</v>
      </c>
      <c r="Z234" t="s">
        <v>53</v>
      </c>
      <c r="AA234" s="2">
        <v>42961</v>
      </c>
      <c r="AB234" s="2">
        <v>43286</v>
      </c>
      <c r="AC234" t="s">
        <v>51</v>
      </c>
      <c r="AE234">
        <v>0</v>
      </c>
      <c r="AF234">
        <v>0</v>
      </c>
      <c r="AG234">
        <v>0</v>
      </c>
      <c r="AH234">
        <v>0</v>
      </c>
      <c r="AI234">
        <v>0</v>
      </c>
      <c r="AJ234">
        <v>0</v>
      </c>
      <c r="AK234" t="s">
        <v>2394</v>
      </c>
    </row>
    <row r="235" spans="1:37" ht="12.75">
      <c r="A235" s="1">
        <v>43291.293236990743</v>
      </c>
      <c r="B235" t="s">
        <v>2395</v>
      </c>
      <c r="C235" t="s">
        <v>2396</v>
      </c>
      <c r="D235" s="2">
        <v>32237</v>
      </c>
      <c r="E235" t="s">
        <v>2397</v>
      </c>
      <c r="F235" s="3">
        <v>8019998085</v>
      </c>
      <c r="G235" t="s">
        <v>2395</v>
      </c>
      <c r="H235" t="s">
        <v>37</v>
      </c>
      <c r="I235" t="s">
        <v>102</v>
      </c>
      <c r="J235" t="s">
        <v>2398</v>
      </c>
      <c r="K235" t="s">
        <v>38</v>
      </c>
      <c r="L235" t="s">
        <v>2399</v>
      </c>
      <c r="M235">
        <v>2010</v>
      </c>
      <c r="N235" t="s">
        <v>2400</v>
      </c>
      <c r="O235" t="s">
        <v>43</v>
      </c>
      <c r="P235" t="s">
        <v>2401</v>
      </c>
      <c r="Q235" t="s">
        <v>2402</v>
      </c>
      <c r="R235">
        <v>2018</v>
      </c>
      <c r="S235" t="s">
        <v>2400</v>
      </c>
      <c r="T235" t="s">
        <v>40</v>
      </c>
      <c r="Y235" t="s">
        <v>2402</v>
      </c>
      <c r="Z235" t="s">
        <v>41</v>
      </c>
      <c r="AA235" s="2">
        <v>42621</v>
      </c>
      <c r="AB235" s="2">
        <v>43281</v>
      </c>
      <c r="AC235" t="s">
        <v>73</v>
      </c>
      <c r="AD235">
        <v>0</v>
      </c>
      <c r="AE235">
        <v>0</v>
      </c>
      <c r="AF235">
        <v>0</v>
      </c>
      <c r="AG235">
        <v>1</v>
      </c>
      <c r="AH235">
        <v>0</v>
      </c>
      <c r="AI235">
        <v>0</v>
      </c>
      <c r="AJ235">
        <v>0</v>
      </c>
      <c r="AK235" t="s">
        <v>2403</v>
      </c>
    </row>
    <row r="236" spans="1:37" ht="12.75">
      <c r="A236" s="1">
        <v>43291.330126712965</v>
      </c>
      <c r="B236" t="s">
        <v>2404</v>
      </c>
      <c r="C236" t="s">
        <v>2405</v>
      </c>
      <c r="D236" s="2">
        <v>32695</v>
      </c>
      <c r="E236" t="s">
        <v>2406</v>
      </c>
      <c r="F236" s="3">
        <v>9880712677</v>
      </c>
      <c r="G236" t="s">
        <v>2404</v>
      </c>
      <c r="H236" t="s">
        <v>37</v>
      </c>
      <c r="I236" t="s">
        <v>102</v>
      </c>
      <c r="J236" t="s">
        <v>1754</v>
      </c>
      <c r="K236" t="s">
        <v>38</v>
      </c>
      <c r="L236" t="s">
        <v>2407</v>
      </c>
      <c r="M236">
        <v>2011</v>
      </c>
      <c r="N236" t="s">
        <v>39</v>
      </c>
      <c r="O236" t="s">
        <v>43</v>
      </c>
      <c r="P236" t="s">
        <v>2093</v>
      </c>
      <c r="Q236" t="s">
        <v>2408</v>
      </c>
      <c r="R236">
        <v>2013</v>
      </c>
      <c r="S236" t="s">
        <v>39</v>
      </c>
      <c r="T236" t="s">
        <v>40</v>
      </c>
      <c r="U236" t="s">
        <v>67</v>
      </c>
      <c r="V236" t="s">
        <v>67</v>
      </c>
      <c r="X236" t="s">
        <v>67</v>
      </c>
      <c r="Y236" t="s">
        <v>272</v>
      </c>
      <c r="Z236" t="s">
        <v>41</v>
      </c>
      <c r="AA236" s="2">
        <v>42928</v>
      </c>
      <c r="AB236" s="2">
        <v>43291</v>
      </c>
      <c r="AC236" t="s">
        <v>62</v>
      </c>
      <c r="AD236">
        <v>0</v>
      </c>
      <c r="AE236">
        <v>0</v>
      </c>
      <c r="AF236">
        <v>0</v>
      </c>
      <c r="AG236">
        <v>0</v>
      </c>
      <c r="AH236">
        <v>0</v>
      </c>
      <c r="AI236">
        <v>1</v>
      </c>
      <c r="AJ236">
        <v>0</v>
      </c>
      <c r="AK236" t="s">
        <v>2409</v>
      </c>
    </row>
    <row r="237" spans="1:37" ht="12.75">
      <c r="A237" s="1">
        <v>43291.395029768515</v>
      </c>
      <c r="B237" t="s">
        <v>2410</v>
      </c>
      <c r="C237" t="s">
        <v>2411</v>
      </c>
      <c r="D237" s="2">
        <v>31812</v>
      </c>
      <c r="E237" t="s">
        <v>2412</v>
      </c>
      <c r="F237" s="3">
        <v>9538339495</v>
      </c>
      <c r="G237" t="s">
        <v>2410</v>
      </c>
      <c r="H237" t="s">
        <v>37</v>
      </c>
      <c r="I237" t="s">
        <v>102</v>
      </c>
      <c r="J237" t="s">
        <v>2413</v>
      </c>
      <c r="K237" t="s">
        <v>58</v>
      </c>
      <c r="L237" t="s">
        <v>2414</v>
      </c>
      <c r="M237">
        <v>2011</v>
      </c>
      <c r="N237" t="s">
        <v>176</v>
      </c>
      <c r="O237" t="s">
        <v>43</v>
      </c>
      <c r="P237" t="s">
        <v>2415</v>
      </c>
      <c r="Q237" t="s">
        <v>2414</v>
      </c>
      <c r="R237">
        <v>2016</v>
      </c>
      <c r="S237" t="s">
        <v>176</v>
      </c>
      <c r="T237" t="s">
        <v>40</v>
      </c>
      <c r="Y237" t="s">
        <v>2416</v>
      </c>
      <c r="Z237" t="s">
        <v>53</v>
      </c>
      <c r="AA237" s="2">
        <v>40788</v>
      </c>
      <c r="AB237" s="2">
        <v>41912</v>
      </c>
      <c r="AC237" t="s">
        <v>51</v>
      </c>
      <c r="AE237">
        <v>0</v>
      </c>
      <c r="AF237">
        <v>0</v>
      </c>
      <c r="AG237">
        <v>0</v>
      </c>
      <c r="AH237">
        <v>0</v>
      </c>
      <c r="AI237">
        <v>0</v>
      </c>
      <c r="AJ237">
        <v>0</v>
      </c>
      <c r="AK237" t="s">
        <v>2417</v>
      </c>
    </row>
    <row r="238" spans="1:37" ht="12.75">
      <c r="A238" s="1">
        <v>43291.468757060182</v>
      </c>
      <c r="B238" t="s">
        <v>2418</v>
      </c>
      <c r="C238" t="s">
        <v>2419</v>
      </c>
      <c r="D238" s="2">
        <v>32497</v>
      </c>
      <c r="E238" t="s">
        <v>2420</v>
      </c>
      <c r="F238" s="3">
        <v>9934478097</v>
      </c>
      <c r="G238" t="s">
        <v>2418</v>
      </c>
      <c r="H238" t="s">
        <v>37</v>
      </c>
      <c r="I238" t="s">
        <v>102</v>
      </c>
      <c r="J238" t="s">
        <v>102</v>
      </c>
      <c r="K238" t="s">
        <v>43</v>
      </c>
      <c r="L238" t="s">
        <v>2421</v>
      </c>
      <c r="M238">
        <v>2012</v>
      </c>
      <c r="N238" t="s">
        <v>146</v>
      </c>
      <c r="O238" t="s">
        <v>67</v>
      </c>
      <c r="P238" t="s">
        <v>67</v>
      </c>
      <c r="Q238" t="s">
        <v>67</v>
      </c>
      <c r="S238" t="s">
        <v>67</v>
      </c>
      <c r="T238" t="s">
        <v>61</v>
      </c>
      <c r="U238" t="s">
        <v>102</v>
      </c>
      <c r="V238" t="s">
        <v>2422</v>
      </c>
      <c r="W238">
        <v>2018</v>
      </c>
      <c r="X238" t="s">
        <v>2423</v>
      </c>
      <c r="Y238" t="s">
        <v>67</v>
      </c>
      <c r="Z238" t="s">
        <v>48</v>
      </c>
      <c r="AA238" s="2"/>
      <c r="AB238" s="2"/>
      <c r="AC238" t="s">
        <v>51</v>
      </c>
      <c r="AD238">
        <v>0</v>
      </c>
      <c r="AE238">
        <v>0</v>
      </c>
      <c r="AF238">
        <v>0</v>
      </c>
      <c r="AG238">
        <v>6</v>
      </c>
      <c r="AH238">
        <v>3</v>
      </c>
      <c r="AI238">
        <v>0</v>
      </c>
      <c r="AJ238">
        <v>0</v>
      </c>
      <c r="AK238" s="4" t="s">
        <v>2424</v>
      </c>
    </row>
    <row r="239" spans="1:37" ht="12.75">
      <c r="A239" s="1">
        <v>43291.505751342593</v>
      </c>
      <c r="B239" t="s">
        <v>2425</v>
      </c>
      <c r="C239" t="s">
        <v>2426</v>
      </c>
      <c r="D239" s="2">
        <v>33307</v>
      </c>
      <c r="E239" t="s">
        <v>2427</v>
      </c>
      <c r="F239" s="3">
        <v>8762649376</v>
      </c>
      <c r="G239" t="s">
        <v>2425</v>
      </c>
      <c r="H239" t="s">
        <v>37</v>
      </c>
      <c r="I239" t="s">
        <v>102</v>
      </c>
      <c r="J239" t="s">
        <v>158</v>
      </c>
      <c r="K239" t="s">
        <v>43</v>
      </c>
      <c r="L239" t="s">
        <v>2428</v>
      </c>
      <c r="M239">
        <v>2013</v>
      </c>
      <c r="N239" t="s">
        <v>39</v>
      </c>
      <c r="O239" t="s">
        <v>43</v>
      </c>
      <c r="P239" t="s">
        <v>2429</v>
      </c>
      <c r="Q239" t="s">
        <v>2430</v>
      </c>
      <c r="R239">
        <v>2015</v>
      </c>
      <c r="S239" t="s">
        <v>2431</v>
      </c>
      <c r="T239" t="s">
        <v>40</v>
      </c>
      <c r="Y239" t="s">
        <v>2432</v>
      </c>
      <c r="Z239" t="s">
        <v>48</v>
      </c>
      <c r="AA239" s="2">
        <v>42953</v>
      </c>
      <c r="AB239" s="2">
        <v>43281</v>
      </c>
      <c r="AC239" t="s">
        <v>78</v>
      </c>
      <c r="AF239">
        <v>0</v>
      </c>
      <c r="AG239">
        <v>2</v>
      </c>
      <c r="AH239">
        <v>0</v>
      </c>
      <c r="AI239">
        <v>2</v>
      </c>
      <c r="AJ239">
        <v>0</v>
      </c>
      <c r="AK239" t="s">
        <v>2433</v>
      </c>
    </row>
    <row r="240" spans="1:37" ht="12.75">
      <c r="A240" s="1">
        <v>43291.519592986115</v>
      </c>
      <c r="B240" t="s">
        <v>2434</v>
      </c>
      <c r="C240" t="s">
        <v>2435</v>
      </c>
      <c r="D240" s="2">
        <v>32242</v>
      </c>
      <c r="E240" t="s">
        <v>2436</v>
      </c>
      <c r="F240" s="3">
        <v>9663753487</v>
      </c>
      <c r="G240" t="s">
        <v>2434</v>
      </c>
      <c r="H240" t="s">
        <v>37</v>
      </c>
      <c r="I240" t="s">
        <v>102</v>
      </c>
      <c r="J240" t="s">
        <v>116</v>
      </c>
      <c r="K240" t="s">
        <v>38</v>
      </c>
      <c r="L240" t="s">
        <v>2437</v>
      </c>
      <c r="M240">
        <v>2009</v>
      </c>
      <c r="N240" t="s">
        <v>39</v>
      </c>
      <c r="O240" t="s">
        <v>43</v>
      </c>
      <c r="P240" t="s">
        <v>2438</v>
      </c>
      <c r="Q240" t="s">
        <v>1737</v>
      </c>
      <c r="R240">
        <v>2011</v>
      </c>
      <c r="S240" t="s">
        <v>2439</v>
      </c>
      <c r="T240" t="s">
        <v>40</v>
      </c>
      <c r="Y240" t="s">
        <v>2440</v>
      </c>
      <c r="Z240" t="s">
        <v>48</v>
      </c>
      <c r="AA240" s="2">
        <v>41640</v>
      </c>
      <c r="AB240" s="2">
        <v>43281</v>
      </c>
      <c r="AC240" t="s">
        <v>81</v>
      </c>
      <c r="AE240">
        <v>0</v>
      </c>
      <c r="AF240">
        <v>0</v>
      </c>
      <c r="AG240">
        <v>0</v>
      </c>
      <c r="AH240">
        <v>0</v>
      </c>
      <c r="AI240">
        <v>0</v>
      </c>
      <c r="AJ240">
        <v>0</v>
      </c>
      <c r="AK240" t="s">
        <v>2441</v>
      </c>
    </row>
    <row r="241" spans="1:37" ht="12.75">
      <c r="A241" s="1">
        <v>43291.524909583335</v>
      </c>
      <c r="B241" t="s">
        <v>2442</v>
      </c>
      <c r="C241" t="s">
        <v>2443</v>
      </c>
      <c r="D241" s="2">
        <v>34163</v>
      </c>
      <c r="E241" t="s">
        <v>2444</v>
      </c>
      <c r="F241" s="3">
        <v>9591972900</v>
      </c>
      <c r="G241" t="s">
        <v>2442</v>
      </c>
      <c r="H241" t="s">
        <v>37</v>
      </c>
      <c r="I241" t="s">
        <v>102</v>
      </c>
      <c r="J241" t="s">
        <v>116</v>
      </c>
      <c r="K241" t="s">
        <v>58</v>
      </c>
      <c r="L241" t="s">
        <v>2141</v>
      </c>
      <c r="M241">
        <v>2015</v>
      </c>
      <c r="N241" t="s">
        <v>39</v>
      </c>
      <c r="O241" t="s">
        <v>43</v>
      </c>
      <c r="P241" t="s">
        <v>551</v>
      </c>
      <c r="Q241" t="s">
        <v>94</v>
      </c>
      <c r="R241">
        <v>2017</v>
      </c>
      <c r="S241" t="s">
        <v>328</v>
      </c>
      <c r="T241" t="s">
        <v>40</v>
      </c>
      <c r="Y241" t="s">
        <v>2141</v>
      </c>
      <c r="Z241" t="s">
        <v>48</v>
      </c>
      <c r="AA241" s="2"/>
      <c r="AB241" s="2"/>
      <c r="AC241" t="s">
        <v>46</v>
      </c>
      <c r="AD241">
        <v>0</v>
      </c>
      <c r="AF241">
        <v>0</v>
      </c>
      <c r="AG241">
        <v>3</v>
      </c>
      <c r="AH241">
        <v>2</v>
      </c>
      <c r="AI241">
        <v>1</v>
      </c>
      <c r="AJ241">
        <v>0</v>
      </c>
      <c r="AK241" t="s">
        <v>2445</v>
      </c>
    </row>
    <row r="242" spans="1:37" ht="12.75">
      <c r="A242" s="1">
        <v>43291.526572268522</v>
      </c>
      <c r="B242" t="s">
        <v>2446</v>
      </c>
      <c r="C242" t="s">
        <v>2447</v>
      </c>
      <c r="D242" s="2">
        <v>34499</v>
      </c>
      <c r="E242" t="s">
        <v>2448</v>
      </c>
      <c r="F242" s="3">
        <v>9066865808</v>
      </c>
      <c r="G242" t="s">
        <v>2446</v>
      </c>
      <c r="H242" t="s">
        <v>37</v>
      </c>
      <c r="I242" t="s">
        <v>102</v>
      </c>
      <c r="J242" t="s">
        <v>1355</v>
      </c>
      <c r="K242" t="s">
        <v>43</v>
      </c>
      <c r="L242" t="s">
        <v>2449</v>
      </c>
      <c r="M242">
        <v>2016</v>
      </c>
      <c r="N242" t="s">
        <v>39</v>
      </c>
      <c r="O242" t="s">
        <v>67</v>
      </c>
      <c r="P242" t="s">
        <v>2450</v>
      </c>
      <c r="Q242" t="s">
        <v>1227</v>
      </c>
      <c r="R242">
        <v>2018</v>
      </c>
      <c r="S242" t="s">
        <v>39</v>
      </c>
      <c r="T242" t="s">
        <v>40</v>
      </c>
      <c r="Y242" t="s">
        <v>2451</v>
      </c>
      <c r="Z242" t="s">
        <v>48</v>
      </c>
      <c r="AA242" s="2"/>
      <c r="AB242" s="2"/>
      <c r="AC242" t="s">
        <v>51</v>
      </c>
      <c r="AD242">
        <v>0</v>
      </c>
      <c r="AE242">
        <v>0</v>
      </c>
      <c r="AF242">
        <v>0</v>
      </c>
      <c r="AG242">
        <v>1</v>
      </c>
      <c r="AH242">
        <v>0</v>
      </c>
      <c r="AI242">
        <v>0</v>
      </c>
      <c r="AJ242">
        <v>0</v>
      </c>
      <c r="AK242" s="4" t="s">
        <v>2452</v>
      </c>
    </row>
    <row r="243" spans="1:37" ht="12.75">
      <c r="A243" s="1">
        <v>43291.554272314817</v>
      </c>
      <c r="B243" t="s">
        <v>2453</v>
      </c>
      <c r="C243" t="s">
        <v>2454</v>
      </c>
      <c r="D243" s="2">
        <v>33908</v>
      </c>
      <c r="E243" t="s">
        <v>2455</v>
      </c>
      <c r="F243" s="3">
        <v>9844429328</v>
      </c>
      <c r="G243" t="s">
        <v>2453</v>
      </c>
      <c r="H243" t="s">
        <v>37</v>
      </c>
      <c r="I243" t="s">
        <v>102</v>
      </c>
      <c r="J243" t="s">
        <v>2456</v>
      </c>
      <c r="K243" t="s">
        <v>43</v>
      </c>
      <c r="L243" t="s">
        <v>2457</v>
      </c>
      <c r="M243">
        <v>2014</v>
      </c>
      <c r="N243" t="s">
        <v>500</v>
      </c>
      <c r="O243" t="s">
        <v>43</v>
      </c>
      <c r="P243" t="s">
        <v>680</v>
      </c>
      <c r="Q243" t="s">
        <v>2458</v>
      </c>
      <c r="R243">
        <v>2017</v>
      </c>
      <c r="S243" t="s">
        <v>500</v>
      </c>
      <c r="T243" t="s">
        <v>40</v>
      </c>
      <c r="Y243" t="s">
        <v>2459</v>
      </c>
      <c r="Z243" t="s">
        <v>53</v>
      </c>
      <c r="AA243" s="2">
        <v>41806</v>
      </c>
      <c r="AB243" s="2">
        <v>42135</v>
      </c>
      <c r="AC243" t="s">
        <v>51</v>
      </c>
      <c r="AE243">
        <v>0</v>
      </c>
      <c r="AF243">
        <v>0</v>
      </c>
      <c r="AG243">
        <v>0</v>
      </c>
      <c r="AH243">
        <v>0</v>
      </c>
      <c r="AI243">
        <v>0</v>
      </c>
      <c r="AJ243">
        <v>0</v>
      </c>
      <c r="AK243" t="s">
        <v>2460</v>
      </c>
    </row>
    <row r="244" spans="1:37" ht="12.75">
      <c r="A244" s="1">
        <v>43291.559928043986</v>
      </c>
      <c r="B244" t="s">
        <v>2461</v>
      </c>
      <c r="C244" t="s">
        <v>2462</v>
      </c>
      <c r="D244" s="2">
        <v>32681</v>
      </c>
      <c r="E244" t="s">
        <v>2463</v>
      </c>
      <c r="F244" s="3">
        <v>9424908144</v>
      </c>
      <c r="G244" t="s">
        <v>2461</v>
      </c>
      <c r="H244" t="s">
        <v>37</v>
      </c>
      <c r="I244" t="s">
        <v>102</v>
      </c>
      <c r="J244" t="s">
        <v>158</v>
      </c>
      <c r="K244" t="s">
        <v>38</v>
      </c>
      <c r="L244" t="s">
        <v>2464</v>
      </c>
      <c r="M244">
        <v>2011</v>
      </c>
      <c r="N244" t="s">
        <v>923</v>
      </c>
      <c r="O244" t="s">
        <v>38</v>
      </c>
      <c r="P244" t="s">
        <v>2465</v>
      </c>
      <c r="Q244" t="s">
        <v>2466</v>
      </c>
      <c r="R244">
        <v>2014</v>
      </c>
      <c r="S244" t="s">
        <v>2466</v>
      </c>
      <c r="T244" t="s">
        <v>92</v>
      </c>
      <c r="U244" t="s">
        <v>158</v>
      </c>
      <c r="V244" t="s">
        <v>2467</v>
      </c>
      <c r="X244" t="s">
        <v>2468</v>
      </c>
      <c r="Y244" t="s">
        <v>945</v>
      </c>
      <c r="Z244" t="s">
        <v>48</v>
      </c>
      <c r="AA244" s="2"/>
      <c r="AB244" s="2"/>
      <c r="AC244" t="s">
        <v>46</v>
      </c>
      <c r="AD244">
        <v>0</v>
      </c>
      <c r="AE244">
        <v>0</v>
      </c>
      <c r="AF244">
        <v>0</v>
      </c>
      <c r="AG244">
        <v>1</v>
      </c>
      <c r="AH244">
        <v>0</v>
      </c>
      <c r="AI244">
        <v>0</v>
      </c>
      <c r="AJ244">
        <v>0</v>
      </c>
      <c r="AK244" t="s">
        <v>2469</v>
      </c>
    </row>
    <row r="245" spans="1:37" ht="12.75">
      <c r="A245" s="1">
        <v>43291.583451342594</v>
      </c>
      <c r="B245" t="s">
        <v>2470</v>
      </c>
      <c r="C245" t="s">
        <v>2471</v>
      </c>
      <c r="D245" s="2">
        <v>33764</v>
      </c>
      <c r="E245" t="s">
        <v>2472</v>
      </c>
      <c r="F245" s="3">
        <v>8050457982</v>
      </c>
      <c r="G245" t="s">
        <v>2470</v>
      </c>
      <c r="H245" t="s">
        <v>37</v>
      </c>
      <c r="I245" t="s">
        <v>102</v>
      </c>
      <c r="J245" t="s">
        <v>2473</v>
      </c>
      <c r="K245" t="s">
        <v>43</v>
      </c>
      <c r="L245" t="s">
        <v>2474</v>
      </c>
      <c r="M245">
        <v>2014</v>
      </c>
      <c r="N245" t="s">
        <v>146</v>
      </c>
      <c r="O245" t="s">
        <v>43</v>
      </c>
      <c r="P245" t="s">
        <v>2475</v>
      </c>
      <c r="Q245" t="s">
        <v>1011</v>
      </c>
      <c r="R245">
        <v>2017</v>
      </c>
      <c r="S245" t="s">
        <v>146</v>
      </c>
      <c r="T245" t="s">
        <v>40</v>
      </c>
      <c r="Y245" t="s">
        <v>56</v>
      </c>
      <c r="Z245" t="s">
        <v>48</v>
      </c>
      <c r="AA245" s="2"/>
      <c r="AB245" s="2"/>
      <c r="AC245" t="s">
        <v>51</v>
      </c>
      <c r="AD245">
        <v>0</v>
      </c>
      <c r="AE245">
        <v>0</v>
      </c>
      <c r="AF245">
        <v>0</v>
      </c>
      <c r="AG245">
        <v>0</v>
      </c>
      <c r="AH245">
        <v>0</v>
      </c>
      <c r="AI245">
        <v>0</v>
      </c>
      <c r="AJ245">
        <v>0</v>
      </c>
      <c r="AK245" s="4" t="s">
        <v>2476</v>
      </c>
    </row>
    <row r="246" spans="1:37" ht="12.75">
      <c r="A246" s="1">
        <v>43291.597442974533</v>
      </c>
      <c r="B246" t="s">
        <v>2477</v>
      </c>
      <c r="C246" t="s">
        <v>2478</v>
      </c>
      <c r="D246" s="2">
        <v>32267</v>
      </c>
      <c r="E246" t="s">
        <v>2479</v>
      </c>
      <c r="F246" s="3">
        <v>9980728976</v>
      </c>
      <c r="G246" t="s">
        <v>2477</v>
      </c>
      <c r="H246" t="s">
        <v>37</v>
      </c>
      <c r="I246" t="s">
        <v>102</v>
      </c>
      <c r="J246" t="s">
        <v>77</v>
      </c>
      <c r="K246" t="s">
        <v>38</v>
      </c>
      <c r="L246" t="s">
        <v>2480</v>
      </c>
      <c r="M246">
        <v>2008</v>
      </c>
      <c r="N246" t="s">
        <v>39</v>
      </c>
      <c r="O246" t="s">
        <v>43</v>
      </c>
      <c r="P246" t="s">
        <v>2481</v>
      </c>
      <c r="Q246" t="s">
        <v>2482</v>
      </c>
      <c r="R246">
        <v>2015</v>
      </c>
      <c r="S246" t="s">
        <v>39</v>
      </c>
      <c r="T246" t="s">
        <v>92</v>
      </c>
      <c r="U246" t="s">
        <v>2211</v>
      </c>
      <c r="V246" t="s">
        <v>2483</v>
      </c>
      <c r="X246" t="s">
        <v>39</v>
      </c>
      <c r="Y246" t="s">
        <v>2484</v>
      </c>
      <c r="Z246" t="s">
        <v>41</v>
      </c>
      <c r="AA246" s="2">
        <v>42975</v>
      </c>
      <c r="AB246" s="2"/>
      <c r="AC246" t="s">
        <v>78</v>
      </c>
      <c r="AE246">
        <v>0</v>
      </c>
      <c r="AF246">
        <v>0</v>
      </c>
      <c r="AG246">
        <v>0</v>
      </c>
      <c r="AH246">
        <v>0</v>
      </c>
      <c r="AI246">
        <v>0</v>
      </c>
      <c r="AJ246">
        <v>0</v>
      </c>
      <c r="AK246" t="s">
        <v>2485</v>
      </c>
    </row>
    <row r="247" spans="1:37" ht="12.75">
      <c r="A247" s="1">
        <v>43291.722822534721</v>
      </c>
      <c r="B247" t="s">
        <v>2486</v>
      </c>
      <c r="C247" t="s">
        <v>2487</v>
      </c>
      <c r="D247" s="2">
        <v>33048</v>
      </c>
      <c r="E247" t="s">
        <v>2488</v>
      </c>
      <c r="F247" s="3"/>
      <c r="G247" t="s">
        <v>2486</v>
      </c>
      <c r="H247" t="s">
        <v>37</v>
      </c>
      <c r="I247" t="s">
        <v>102</v>
      </c>
      <c r="J247" t="s">
        <v>204</v>
      </c>
      <c r="K247" t="s">
        <v>43</v>
      </c>
      <c r="L247" t="s">
        <v>2489</v>
      </c>
      <c r="M247">
        <v>2012</v>
      </c>
      <c r="N247" t="s">
        <v>2490</v>
      </c>
      <c r="O247" t="s">
        <v>43</v>
      </c>
      <c r="P247" t="s">
        <v>979</v>
      </c>
      <c r="Q247" t="s">
        <v>2491</v>
      </c>
      <c r="R247">
        <v>2016</v>
      </c>
      <c r="S247" t="s">
        <v>2490</v>
      </c>
      <c r="T247" t="s">
        <v>40</v>
      </c>
      <c r="Y247" t="s">
        <v>2492</v>
      </c>
      <c r="Z247" t="s">
        <v>48</v>
      </c>
      <c r="AA247" s="2">
        <v>41277</v>
      </c>
      <c r="AB247" s="2">
        <v>41774</v>
      </c>
      <c r="AC247" t="s">
        <v>51</v>
      </c>
      <c r="AE247">
        <v>0</v>
      </c>
      <c r="AF247">
        <v>0</v>
      </c>
      <c r="AG247">
        <v>1</v>
      </c>
      <c r="AH247">
        <v>1</v>
      </c>
      <c r="AI247">
        <v>0</v>
      </c>
      <c r="AJ247">
        <v>0</v>
      </c>
      <c r="AK247" s="4" t="s">
        <v>2493</v>
      </c>
    </row>
    <row r="248" spans="1:37" ht="12.75">
      <c r="A248" s="1">
        <v>43291.725973564819</v>
      </c>
      <c r="B248" t="s">
        <v>2494</v>
      </c>
      <c r="C248" t="s">
        <v>2495</v>
      </c>
      <c r="D248" s="2">
        <v>33764</v>
      </c>
      <c r="E248" t="s">
        <v>2496</v>
      </c>
      <c r="F248" s="3"/>
      <c r="G248" t="s">
        <v>2494</v>
      </c>
      <c r="H248" t="s">
        <v>37</v>
      </c>
      <c r="I248" t="s">
        <v>102</v>
      </c>
      <c r="J248" t="s">
        <v>204</v>
      </c>
      <c r="K248" t="s">
        <v>58</v>
      </c>
      <c r="L248" t="s">
        <v>2497</v>
      </c>
      <c r="M248">
        <v>2014</v>
      </c>
      <c r="N248" t="s">
        <v>88</v>
      </c>
      <c r="O248" t="s">
        <v>38</v>
      </c>
      <c r="P248" t="s">
        <v>2498</v>
      </c>
      <c r="Q248" t="s">
        <v>2499</v>
      </c>
      <c r="R248">
        <v>2017</v>
      </c>
      <c r="S248" t="s">
        <v>88</v>
      </c>
      <c r="T248" t="s">
        <v>40</v>
      </c>
      <c r="Y248" t="s">
        <v>71</v>
      </c>
      <c r="Z248" t="s">
        <v>48</v>
      </c>
      <c r="AA248" s="2"/>
      <c r="AB248" s="2"/>
      <c r="AC248" t="s">
        <v>51</v>
      </c>
      <c r="AD248">
        <v>0</v>
      </c>
      <c r="AE248">
        <v>0</v>
      </c>
      <c r="AF248">
        <v>0</v>
      </c>
      <c r="AG248">
        <v>0</v>
      </c>
      <c r="AH248">
        <v>0</v>
      </c>
      <c r="AI248">
        <v>0</v>
      </c>
      <c r="AJ248">
        <v>0</v>
      </c>
      <c r="AK248" s="4" t="s">
        <v>2500</v>
      </c>
    </row>
    <row r="249" spans="1:37" ht="12.75">
      <c r="A249" s="1">
        <v>43291.743266655089</v>
      </c>
      <c r="B249" t="s">
        <v>2501</v>
      </c>
      <c r="C249" t="s">
        <v>2502</v>
      </c>
      <c r="D249" s="2">
        <v>33528</v>
      </c>
      <c r="E249" t="s">
        <v>2503</v>
      </c>
      <c r="F249" s="3">
        <v>9077331630</v>
      </c>
      <c r="G249" t="s">
        <v>2501</v>
      </c>
      <c r="H249" t="s">
        <v>37</v>
      </c>
      <c r="I249" t="s">
        <v>102</v>
      </c>
      <c r="J249" t="s">
        <v>102</v>
      </c>
      <c r="K249" t="s">
        <v>38</v>
      </c>
      <c r="L249" t="s">
        <v>2504</v>
      </c>
      <c r="M249">
        <v>2013</v>
      </c>
      <c r="N249" t="s">
        <v>969</v>
      </c>
      <c r="O249" t="s">
        <v>38</v>
      </c>
      <c r="P249" t="s">
        <v>102</v>
      </c>
      <c r="Q249" t="s">
        <v>2505</v>
      </c>
      <c r="R249">
        <v>2018</v>
      </c>
      <c r="S249" t="s">
        <v>2505</v>
      </c>
      <c r="T249" t="s">
        <v>40</v>
      </c>
      <c r="Y249" t="s">
        <v>2506</v>
      </c>
      <c r="Z249" t="s">
        <v>41</v>
      </c>
      <c r="AA249" s="2">
        <v>41491</v>
      </c>
      <c r="AB249" s="2">
        <v>42566</v>
      </c>
      <c r="AC249" t="s">
        <v>65</v>
      </c>
      <c r="AD249">
        <v>0</v>
      </c>
      <c r="AE249">
        <v>0</v>
      </c>
      <c r="AF249">
        <v>0</v>
      </c>
      <c r="AG249">
        <v>0</v>
      </c>
      <c r="AH249">
        <v>1</v>
      </c>
      <c r="AI249">
        <v>0</v>
      </c>
      <c r="AJ249">
        <v>0</v>
      </c>
      <c r="AK249" t="s">
        <v>2507</v>
      </c>
    </row>
    <row r="250" spans="1:37" ht="12.75">
      <c r="A250" s="1">
        <v>43291.769375972224</v>
      </c>
      <c r="B250" t="s">
        <v>2508</v>
      </c>
      <c r="C250" t="s">
        <v>2509</v>
      </c>
      <c r="D250" s="2">
        <v>32002</v>
      </c>
      <c r="E250" t="s">
        <v>2510</v>
      </c>
      <c r="F250" s="3">
        <v>9986333793</v>
      </c>
      <c r="G250" t="s">
        <v>2508</v>
      </c>
      <c r="H250" t="s">
        <v>37</v>
      </c>
      <c r="I250" t="s">
        <v>102</v>
      </c>
      <c r="J250" t="s">
        <v>245</v>
      </c>
      <c r="K250" t="s">
        <v>43</v>
      </c>
      <c r="L250" t="s">
        <v>2511</v>
      </c>
      <c r="M250">
        <v>2008</v>
      </c>
      <c r="N250" t="s">
        <v>632</v>
      </c>
      <c r="O250" t="s">
        <v>43</v>
      </c>
      <c r="P250" t="s">
        <v>160</v>
      </c>
      <c r="Q250" t="s">
        <v>2512</v>
      </c>
      <c r="R250">
        <v>2015</v>
      </c>
      <c r="S250" t="s">
        <v>153</v>
      </c>
      <c r="T250" t="s">
        <v>40</v>
      </c>
      <c r="Y250" t="s">
        <v>2513</v>
      </c>
      <c r="Z250" t="s">
        <v>41</v>
      </c>
      <c r="AA250" s="2">
        <v>40028</v>
      </c>
      <c r="AB250" s="2">
        <v>41491</v>
      </c>
      <c r="AC250" t="s">
        <v>81</v>
      </c>
      <c r="AD250">
        <v>0</v>
      </c>
      <c r="AE250">
        <v>0</v>
      </c>
      <c r="AF250">
        <v>0</v>
      </c>
      <c r="AG250">
        <v>0</v>
      </c>
      <c r="AH250">
        <v>0</v>
      </c>
      <c r="AI250">
        <v>0</v>
      </c>
      <c r="AJ250">
        <v>0</v>
      </c>
      <c r="AK250" s="4" t="s">
        <v>2514</v>
      </c>
    </row>
    <row r="251" spans="1:37" ht="12.75">
      <c r="A251" s="1">
        <v>43291.792860891204</v>
      </c>
      <c r="B251" t="s">
        <v>2515</v>
      </c>
      <c r="C251" t="s">
        <v>2516</v>
      </c>
      <c r="D251" s="2">
        <v>33186</v>
      </c>
      <c r="E251" t="s">
        <v>2517</v>
      </c>
      <c r="F251" s="3">
        <v>8660039718</v>
      </c>
      <c r="G251" t="s">
        <v>2515</v>
      </c>
      <c r="H251" t="s">
        <v>37</v>
      </c>
      <c r="I251" t="s">
        <v>102</v>
      </c>
      <c r="J251" t="s">
        <v>2518</v>
      </c>
      <c r="K251" t="s">
        <v>43</v>
      </c>
      <c r="L251" t="s">
        <v>2519</v>
      </c>
      <c r="M251">
        <v>2012</v>
      </c>
      <c r="N251" t="s">
        <v>39</v>
      </c>
      <c r="O251" t="s">
        <v>43</v>
      </c>
      <c r="P251" t="s">
        <v>1764</v>
      </c>
      <c r="Q251" t="s">
        <v>152</v>
      </c>
      <c r="R251">
        <v>2015</v>
      </c>
      <c r="S251" t="s">
        <v>39</v>
      </c>
      <c r="T251" t="s">
        <v>40</v>
      </c>
      <c r="Y251" t="s">
        <v>2520</v>
      </c>
      <c r="Z251" t="s">
        <v>53</v>
      </c>
      <c r="AA251" s="2">
        <v>42982</v>
      </c>
      <c r="AB251" s="2"/>
      <c r="AC251" t="s">
        <v>51</v>
      </c>
      <c r="AE251">
        <v>0</v>
      </c>
      <c r="AF251">
        <v>0</v>
      </c>
      <c r="AG251">
        <v>0</v>
      </c>
      <c r="AH251">
        <v>0</v>
      </c>
      <c r="AI251">
        <v>1</v>
      </c>
      <c r="AJ251">
        <v>0</v>
      </c>
      <c r="AK251" t="s">
        <v>2521</v>
      </c>
    </row>
    <row r="252" spans="1:37" ht="12.75">
      <c r="A252" s="1">
        <v>43291.827914062502</v>
      </c>
      <c r="B252" t="s">
        <v>2522</v>
      </c>
      <c r="C252" t="s">
        <v>2523</v>
      </c>
      <c r="D252" s="2">
        <v>34815</v>
      </c>
      <c r="E252" t="s">
        <v>2524</v>
      </c>
      <c r="F252" s="3">
        <v>9526491680</v>
      </c>
      <c r="G252" t="s">
        <v>2522</v>
      </c>
      <c r="H252" t="s">
        <v>37</v>
      </c>
      <c r="I252" t="s">
        <v>102</v>
      </c>
      <c r="J252" t="s">
        <v>158</v>
      </c>
      <c r="K252" t="s">
        <v>38</v>
      </c>
      <c r="L252" t="s">
        <v>2525</v>
      </c>
      <c r="M252">
        <v>2016</v>
      </c>
      <c r="N252" t="s">
        <v>628</v>
      </c>
      <c r="O252" t="s">
        <v>43</v>
      </c>
      <c r="P252" t="s">
        <v>2526</v>
      </c>
      <c r="Q252" t="s">
        <v>1377</v>
      </c>
      <c r="R252">
        <v>2018</v>
      </c>
      <c r="S252" t="s">
        <v>1377</v>
      </c>
      <c r="T252" t="s">
        <v>40</v>
      </c>
      <c r="Y252" t="s">
        <v>71</v>
      </c>
      <c r="Z252" t="s">
        <v>48</v>
      </c>
      <c r="AA252" s="2"/>
      <c r="AB252" s="2"/>
      <c r="AC252" t="s">
        <v>51</v>
      </c>
      <c r="AD252">
        <v>0</v>
      </c>
      <c r="AE252">
        <v>0</v>
      </c>
      <c r="AF252">
        <v>0</v>
      </c>
      <c r="AG252">
        <v>0</v>
      </c>
      <c r="AH252">
        <v>1</v>
      </c>
      <c r="AI252">
        <v>0</v>
      </c>
      <c r="AJ252">
        <v>0</v>
      </c>
      <c r="AK252" t="s">
        <v>2527</v>
      </c>
    </row>
    <row r="253" spans="1:37" ht="12.75">
      <c r="A253" s="1">
        <v>43291.832200567129</v>
      </c>
      <c r="B253" t="s">
        <v>634</v>
      </c>
      <c r="C253" t="s">
        <v>635</v>
      </c>
      <c r="D253" s="2">
        <v>33704</v>
      </c>
      <c r="E253" t="s">
        <v>2528</v>
      </c>
      <c r="F253" s="3">
        <v>9945255577</v>
      </c>
      <c r="G253" t="s">
        <v>634</v>
      </c>
      <c r="H253" t="s">
        <v>37</v>
      </c>
      <c r="I253" t="s">
        <v>102</v>
      </c>
      <c r="J253" t="s">
        <v>204</v>
      </c>
      <c r="K253" t="s">
        <v>38</v>
      </c>
      <c r="L253" t="s">
        <v>2529</v>
      </c>
      <c r="M253">
        <v>2014</v>
      </c>
      <c r="N253" t="s">
        <v>2530</v>
      </c>
      <c r="O253" t="s">
        <v>43</v>
      </c>
      <c r="P253" t="s">
        <v>2531</v>
      </c>
      <c r="Q253" t="s">
        <v>555</v>
      </c>
      <c r="R253">
        <v>2016</v>
      </c>
      <c r="S253" t="s">
        <v>91</v>
      </c>
      <c r="T253" t="s">
        <v>92</v>
      </c>
      <c r="U253" t="s">
        <v>2532</v>
      </c>
      <c r="X253" t="s">
        <v>91</v>
      </c>
      <c r="Y253" t="s">
        <v>2533</v>
      </c>
      <c r="Z253" t="s">
        <v>41</v>
      </c>
      <c r="AA253" s="2">
        <v>42568</v>
      </c>
      <c r="AB253" s="2">
        <v>42560</v>
      </c>
      <c r="AC253" t="s">
        <v>74</v>
      </c>
      <c r="AD253">
        <v>0</v>
      </c>
      <c r="AG253">
        <v>2</v>
      </c>
      <c r="AH253">
        <v>3</v>
      </c>
      <c r="AI253">
        <v>1</v>
      </c>
      <c r="AJ253">
        <v>0</v>
      </c>
      <c r="AK253" t="s">
        <v>2534</v>
      </c>
    </row>
    <row r="254" spans="1:37" ht="12.75">
      <c r="A254" s="1">
        <v>43291.855885358797</v>
      </c>
      <c r="B254" t="s">
        <v>2535</v>
      </c>
      <c r="C254" t="s">
        <v>2536</v>
      </c>
      <c r="D254" s="2">
        <v>33076</v>
      </c>
      <c r="E254" t="s">
        <v>2537</v>
      </c>
      <c r="F254" s="3">
        <v>8762565111</v>
      </c>
      <c r="G254" t="s">
        <v>2535</v>
      </c>
      <c r="H254" t="s">
        <v>37</v>
      </c>
      <c r="I254" t="s">
        <v>102</v>
      </c>
      <c r="J254" t="s">
        <v>2538</v>
      </c>
      <c r="K254" t="s">
        <v>43</v>
      </c>
      <c r="L254" t="s">
        <v>2539</v>
      </c>
      <c r="M254">
        <v>2012</v>
      </c>
      <c r="N254" t="s">
        <v>2540</v>
      </c>
      <c r="O254" t="s">
        <v>43</v>
      </c>
      <c r="P254" t="s">
        <v>2541</v>
      </c>
      <c r="Q254" t="s">
        <v>2542</v>
      </c>
      <c r="R254">
        <v>2014</v>
      </c>
      <c r="S254" t="s">
        <v>112</v>
      </c>
      <c r="T254" t="s">
        <v>40</v>
      </c>
      <c r="Y254" t="s">
        <v>2543</v>
      </c>
      <c r="Z254" t="s">
        <v>53</v>
      </c>
      <c r="AA254" s="2">
        <v>42095</v>
      </c>
      <c r="AB254" s="2">
        <v>43287</v>
      </c>
      <c r="AC254" t="s">
        <v>51</v>
      </c>
      <c r="AE254">
        <v>0</v>
      </c>
      <c r="AF254">
        <v>0</v>
      </c>
      <c r="AG254">
        <v>1</v>
      </c>
      <c r="AH254">
        <v>1</v>
      </c>
      <c r="AI254">
        <v>0</v>
      </c>
      <c r="AJ254">
        <v>0</v>
      </c>
      <c r="AK254" t="s">
        <v>2544</v>
      </c>
    </row>
    <row r="255" spans="1:37" ht="12.75">
      <c r="A255" s="1">
        <v>43291.873061643513</v>
      </c>
      <c r="B255" t="s">
        <v>2545</v>
      </c>
      <c r="C255" t="s">
        <v>2546</v>
      </c>
      <c r="D255" s="2">
        <v>31826</v>
      </c>
      <c r="E255" t="s">
        <v>2547</v>
      </c>
      <c r="F255" s="3">
        <v>8971894321</v>
      </c>
      <c r="G255" t="s">
        <v>2545</v>
      </c>
      <c r="H255" t="s">
        <v>37</v>
      </c>
      <c r="I255" t="s">
        <v>102</v>
      </c>
      <c r="J255" t="s">
        <v>150</v>
      </c>
      <c r="K255" t="s">
        <v>38</v>
      </c>
      <c r="L255" t="s">
        <v>2548</v>
      </c>
      <c r="M255">
        <v>2012</v>
      </c>
      <c r="N255" t="s">
        <v>2549</v>
      </c>
      <c r="O255" t="s">
        <v>43</v>
      </c>
      <c r="P255" t="s">
        <v>2550</v>
      </c>
      <c r="Q255" t="s">
        <v>2551</v>
      </c>
      <c r="R255">
        <v>2017</v>
      </c>
      <c r="S255" t="s">
        <v>2549</v>
      </c>
      <c r="T255" t="s">
        <v>40</v>
      </c>
      <c r="Y255" t="s">
        <v>2552</v>
      </c>
      <c r="Z255" t="s">
        <v>53</v>
      </c>
      <c r="AA255" s="2">
        <v>41235</v>
      </c>
      <c r="AB255" s="2">
        <v>41747</v>
      </c>
      <c r="AC255" t="s">
        <v>51</v>
      </c>
      <c r="AE255">
        <v>0</v>
      </c>
      <c r="AF255">
        <v>0</v>
      </c>
      <c r="AG255">
        <v>1</v>
      </c>
      <c r="AH255">
        <v>1</v>
      </c>
      <c r="AI255">
        <v>0</v>
      </c>
      <c r="AJ255">
        <v>0</v>
      </c>
      <c r="AK255" t="s">
        <v>2553</v>
      </c>
    </row>
    <row r="256" spans="1:37" ht="12.75">
      <c r="A256" s="1">
        <v>43291.919185219907</v>
      </c>
      <c r="B256" t="s">
        <v>2554</v>
      </c>
      <c r="C256" t="s">
        <v>2555</v>
      </c>
      <c r="D256" s="2">
        <v>32660</v>
      </c>
      <c r="E256" t="s">
        <v>2556</v>
      </c>
      <c r="F256" s="3">
        <v>9739350732</v>
      </c>
      <c r="G256" t="s">
        <v>2554</v>
      </c>
      <c r="H256" t="s">
        <v>37</v>
      </c>
      <c r="I256" t="s">
        <v>102</v>
      </c>
      <c r="J256" t="s">
        <v>2557</v>
      </c>
      <c r="K256" t="s">
        <v>38</v>
      </c>
      <c r="L256" t="s">
        <v>2558</v>
      </c>
      <c r="M256">
        <v>2014</v>
      </c>
      <c r="N256" t="s">
        <v>2559</v>
      </c>
      <c r="O256" t="s">
        <v>38</v>
      </c>
      <c r="P256" t="s">
        <v>374</v>
      </c>
      <c r="Q256" t="s">
        <v>2558</v>
      </c>
      <c r="R256">
        <v>2017</v>
      </c>
      <c r="S256" t="s">
        <v>2559</v>
      </c>
      <c r="T256" t="s">
        <v>40</v>
      </c>
      <c r="Y256" t="s">
        <v>243</v>
      </c>
      <c r="Z256" t="s">
        <v>48</v>
      </c>
      <c r="AA256" s="2"/>
      <c r="AB256" s="2"/>
      <c r="AC256" t="s">
        <v>46</v>
      </c>
      <c r="AD256">
        <v>0</v>
      </c>
      <c r="AF256">
        <v>0</v>
      </c>
      <c r="AG256">
        <v>0</v>
      </c>
      <c r="AH256">
        <v>0</v>
      </c>
      <c r="AI256">
        <v>0</v>
      </c>
      <c r="AJ256">
        <v>0</v>
      </c>
      <c r="AK256" s="4" t="s">
        <v>2560</v>
      </c>
    </row>
    <row r="257" spans="1:37" ht="12.75">
      <c r="A257" s="1">
        <v>43291.942937534717</v>
      </c>
      <c r="B257" t="s">
        <v>2561</v>
      </c>
      <c r="C257" t="s">
        <v>2562</v>
      </c>
      <c r="D257" s="2">
        <v>32016</v>
      </c>
      <c r="E257" t="s">
        <v>2563</v>
      </c>
      <c r="F257" s="3">
        <v>9789885407</v>
      </c>
      <c r="G257" t="s">
        <v>2561</v>
      </c>
      <c r="H257" t="s">
        <v>37</v>
      </c>
      <c r="I257" t="s">
        <v>102</v>
      </c>
      <c r="J257" t="s">
        <v>1232</v>
      </c>
      <c r="K257" t="s">
        <v>38</v>
      </c>
      <c r="L257" t="s">
        <v>2564</v>
      </c>
      <c r="M257">
        <v>2009</v>
      </c>
      <c r="N257" t="s">
        <v>80</v>
      </c>
      <c r="O257" t="s">
        <v>38</v>
      </c>
      <c r="P257" t="s">
        <v>1232</v>
      </c>
      <c r="Q257" t="s">
        <v>2565</v>
      </c>
      <c r="R257">
        <v>2014</v>
      </c>
      <c r="S257" t="s">
        <v>80</v>
      </c>
      <c r="T257" t="s">
        <v>40</v>
      </c>
      <c r="U257" t="s">
        <v>56</v>
      </c>
      <c r="V257" t="s">
        <v>56</v>
      </c>
      <c r="X257" t="s">
        <v>56</v>
      </c>
      <c r="Y257" t="s">
        <v>2566</v>
      </c>
      <c r="Z257" t="s">
        <v>41</v>
      </c>
      <c r="AA257" s="2">
        <v>41822</v>
      </c>
      <c r="AB257" s="2">
        <v>43291</v>
      </c>
      <c r="AC257" t="s">
        <v>121</v>
      </c>
      <c r="AD257">
        <v>0</v>
      </c>
      <c r="AG257">
        <v>1</v>
      </c>
      <c r="AH257">
        <v>0</v>
      </c>
      <c r="AI257">
        <v>4</v>
      </c>
      <c r="AJ257">
        <v>0</v>
      </c>
      <c r="AK257" t="s">
        <v>2567</v>
      </c>
    </row>
    <row r="258" spans="1:37" ht="12.75">
      <c r="A258" s="1">
        <v>43291.948863854166</v>
      </c>
      <c r="B258" t="s">
        <v>2568</v>
      </c>
      <c r="C258" t="s">
        <v>2569</v>
      </c>
      <c r="D258" s="2">
        <v>33068</v>
      </c>
      <c r="E258" t="s">
        <v>2570</v>
      </c>
      <c r="F258" s="3">
        <v>8553482548</v>
      </c>
      <c r="G258" t="s">
        <v>2568</v>
      </c>
      <c r="H258" t="s">
        <v>37</v>
      </c>
      <c r="I258" t="s">
        <v>102</v>
      </c>
      <c r="J258" t="s">
        <v>102</v>
      </c>
      <c r="K258" t="s">
        <v>38</v>
      </c>
      <c r="L258" t="s">
        <v>2571</v>
      </c>
      <c r="M258">
        <v>2012</v>
      </c>
      <c r="N258" t="s">
        <v>39</v>
      </c>
      <c r="O258" t="s">
        <v>43</v>
      </c>
      <c r="P258" t="s">
        <v>2572</v>
      </c>
      <c r="Q258" t="s">
        <v>2573</v>
      </c>
      <c r="R258">
        <v>2014</v>
      </c>
      <c r="S258" t="s">
        <v>39</v>
      </c>
      <c r="T258" t="s">
        <v>40</v>
      </c>
      <c r="U258" t="s">
        <v>56</v>
      </c>
      <c r="V258" t="s">
        <v>56</v>
      </c>
      <c r="X258" t="s">
        <v>56</v>
      </c>
      <c r="Y258" t="s">
        <v>69</v>
      </c>
      <c r="Z258" t="s">
        <v>48</v>
      </c>
      <c r="AA258" s="2"/>
      <c r="AB258" s="2"/>
      <c r="AC258" t="s">
        <v>65</v>
      </c>
      <c r="AD258">
        <v>0</v>
      </c>
      <c r="AE258">
        <v>0</v>
      </c>
      <c r="AF258">
        <v>0</v>
      </c>
      <c r="AG258">
        <v>2</v>
      </c>
      <c r="AH258">
        <v>0</v>
      </c>
      <c r="AI258">
        <v>0</v>
      </c>
      <c r="AJ258">
        <v>0</v>
      </c>
      <c r="AK258" t="s">
        <v>2574</v>
      </c>
    </row>
    <row r="259" spans="1:37" ht="12.75">
      <c r="A259" s="1">
        <v>43291.972868495373</v>
      </c>
      <c r="B259" t="s">
        <v>2575</v>
      </c>
      <c r="C259" t="s">
        <v>2576</v>
      </c>
      <c r="D259" s="2">
        <v>34318</v>
      </c>
      <c r="E259" t="s">
        <v>2577</v>
      </c>
      <c r="F259" s="3">
        <v>8148622712</v>
      </c>
      <c r="G259" t="s">
        <v>2575</v>
      </c>
      <c r="H259" t="s">
        <v>37</v>
      </c>
      <c r="I259" t="s">
        <v>102</v>
      </c>
      <c r="J259" t="s">
        <v>2578</v>
      </c>
      <c r="K259" t="s">
        <v>38</v>
      </c>
      <c r="L259" t="s">
        <v>2579</v>
      </c>
      <c r="M259">
        <v>2015</v>
      </c>
      <c r="N259" t="s">
        <v>658</v>
      </c>
      <c r="O259" t="s">
        <v>43</v>
      </c>
      <c r="P259" t="s">
        <v>2580</v>
      </c>
      <c r="Q259" t="s">
        <v>2581</v>
      </c>
      <c r="S259" t="s">
        <v>658</v>
      </c>
      <c r="T259" t="s">
        <v>40</v>
      </c>
      <c r="Y259" t="s">
        <v>2582</v>
      </c>
      <c r="Z259" t="s">
        <v>41</v>
      </c>
      <c r="AA259" s="2">
        <v>42914</v>
      </c>
      <c r="AB259" s="2">
        <v>43279</v>
      </c>
      <c r="AC259" t="s">
        <v>46</v>
      </c>
      <c r="AD259">
        <v>0</v>
      </c>
      <c r="AE259">
        <v>0</v>
      </c>
      <c r="AF259">
        <v>0</v>
      </c>
      <c r="AG259">
        <v>2</v>
      </c>
      <c r="AH259">
        <v>1</v>
      </c>
      <c r="AI259">
        <v>0</v>
      </c>
      <c r="AJ259">
        <v>0</v>
      </c>
      <c r="AK259" s="4" t="s">
        <v>2583</v>
      </c>
    </row>
    <row r="260" spans="1:37" ht="12.75">
      <c r="A260" s="1">
        <v>43292.385617187501</v>
      </c>
      <c r="B260" t="s">
        <v>2584</v>
      </c>
      <c r="C260" t="s">
        <v>2585</v>
      </c>
      <c r="D260" s="2">
        <v>32699</v>
      </c>
      <c r="E260" t="s">
        <v>2586</v>
      </c>
      <c r="F260" s="3">
        <v>9620888617</v>
      </c>
      <c r="G260" t="s">
        <v>2584</v>
      </c>
      <c r="H260" t="s">
        <v>37</v>
      </c>
      <c r="I260" t="s">
        <v>102</v>
      </c>
      <c r="J260" t="s">
        <v>116</v>
      </c>
      <c r="K260" t="s">
        <v>38</v>
      </c>
      <c r="L260" t="s">
        <v>1168</v>
      </c>
      <c r="M260">
        <v>2011</v>
      </c>
      <c r="N260" t="s">
        <v>323</v>
      </c>
      <c r="O260" t="s">
        <v>43</v>
      </c>
      <c r="P260" t="s">
        <v>324</v>
      </c>
      <c r="Q260" t="s">
        <v>2587</v>
      </c>
      <c r="R260">
        <v>2014</v>
      </c>
      <c r="S260" t="s">
        <v>323</v>
      </c>
      <c r="T260" t="s">
        <v>40</v>
      </c>
      <c r="Y260" t="s">
        <v>2588</v>
      </c>
      <c r="Z260" t="s">
        <v>41</v>
      </c>
      <c r="AA260" s="2">
        <v>42538</v>
      </c>
      <c r="AB260" s="2"/>
      <c r="AC260" t="s">
        <v>65</v>
      </c>
      <c r="AD260">
        <v>0</v>
      </c>
      <c r="AE260">
        <v>0</v>
      </c>
      <c r="AF260">
        <v>0</v>
      </c>
      <c r="AG260">
        <v>2</v>
      </c>
      <c r="AH260">
        <v>1</v>
      </c>
      <c r="AI260">
        <v>1</v>
      </c>
      <c r="AJ260">
        <v>0</v>
      </c>
      <c r="AK260" t="s">
        <v>2589</v>
      </c>
    </row>
    <row r="261" spans="1:37" ht="12.75">
      <c r="A261" s="1">
        <v>43292.402469444438</v>
      </c>
      <c r="B261" t="s">
        <v>2590</v>
      </c>
      <c r="C261" t="s">
        <v>2591</v>
      </c>
      <c r="D261" s="2">
        <v>33757</v>
      </c>
      <c r="E261" t="s">
        <v>2592</v>
      </c>
      <c r="F261" s="3">
        <v>8050196038</v>
      </c>
      <c r="G261" t="s">
        <v>2593</v>
      </c>
      <c r="H261" t="s">
        <v>37</v>
      </c>
      <c r="I261" t="s">
        <v>102</v>
      </c>
      <c r="J261" t="s">
        <v>204</v>
      </c>
      <c r="K261" t="s">
        <v>38</v>
      </c>
      <c r="L261" t="s">
        <v>2594</v>
      </c>
      <c r="M261">
        <v>2013</v>
      </c>
      <c r="N261" t="s">
        <v>60</v>
      </c>
      <c r="O261" t="s">
        <v>43</v>
      </c>
      <c r="P261" t="s">
        <v>2595</v>
      </c>
      <c r="Q261" t="s">
        <v>2594</v>
      </c>
      <c r="R261">
        <v>2016</v>
      </c>
      <c r="S261" t="s">
        <v>60</v>
      </c>
      <c r="T261" t="s">
        <v>40</v>
      </c>
      <c r="Y261" t="s">
        <v>2596</v>
      </c>
      <c r="Z261" t="s">
        <v>41</v>
      </c>
      <c r="AA261" s="2">
        <v>42717</v>
      </c>
      <c r="AB261" s="2">
        <v>43281</v>
      </c>
      <c r="AC261" t="s">
        <v>46</v>
      </c>
      <c r="AE261">
        <v>0</v>
      </c>
      <c r="AF261">
        <v>0</v>
      </c>
      <c r="AG261">
        <v>1</v>
      </c>
      <c r="AH261">
        <v>0</v>
      </c>
      <c r="AI261">
        <v>1</v>
      </c>
      <c r="AJ261">
        <v>0</v>
      </c>
      <c r="AK261" s="4" t="s">
        <v>2597</v>
      </c>
    </row>
  </sheetData>
  <hyperlinks>
    <hyperlink ref="AK10" r:id="rId1"/>
    <hyperlink ref="AK11" r:id="rId2"/>
    <hyperlink ref="AK15" r:id="rId3"/>
    <hyperlink ref="AK17" r:id="rId4"/>
    <hyperlink ref="AK18" r:id="rId5"/>
    <hyperlink ref="AK20" r:id="rId6"/>
    <hyperlink ref="AK21" r:id="rId7"/>
    <hyperlink ref="AK22" r:id="rId8"/>
    <hyperlink ref="AK23" r:id="rId9"/>
    <hyperlink ref="AK24" r:id="rId10"/>
    <hyperlink ref="AK27" r:id="rId11"/>
    <hyperlink ref="AK30" r:id="rId12"/>
    <hyperlink ref="AK31" r:id="rId13"/>
    <hyperlink ref="AK34" r:id="rId14"/>
    <hyperlink ref="AK35" r:id="rId15"/>
    <hyperlink ref="AK37" r:id="rId16"/>
    <hyperlink ref="AK39" r:id="rId17"/>
    <hyperlink ref="AK41" r:id="rId18"/>
    <hyperlink ref="AK42" r:id="rId19"/>
    <hyperlink ref="AK45" r:id="rId20"/>
    <hyperlink ref="AK47" r:id="rId21"/>
    <hyperlink ref="AK48" r:id="rId22"/>
    <hyperlink ref="AK49" r:id="rId23"/>
    <hyperlink ref="AK50" r:id="rId24"/>
    <hyperlink ref="AK53" r:id="rId25"/>
    <hyperlink ref="AK55" r:id="rId26"/>
    <hyperlink ref="AK56" r:id="rId27"/>
    <hyperlink ref="AK58" r:id="rId28"/>
    <hyperlink ref="AK60" r:id="rId29"/>
    <hyperlink ref="AK61" r:id="rId30"/>
    <hyperlink ref="AK62" r:id="rId31"/>
    <hyperlink ref="AK64" r:id="rId32"/>
    <hyperlink ref="AK65" r:id="rId33"/>
    <hyperlink ref="AK68" r:id="rId34"/>
    <hyperlink ref="AK72" r:id="rId35"/>
    <hyperlink ref="AK75" r:id="rId36"/>
    <hyperlink ref="AK76" r:id="rId37"/>
    <hyperlink ref="AK77" r:id="rId38"/>
    <hyperlink ref="AK79" r:id="rId39"/>
    <hyperlink ref="AK82" r:id="rId40"/>
    <hyperlink ref="AK83" r:id="rId41"/>
    <hyperlink ref="AK84" r:id="rId42"/>
    <hyperlink ref="AK90" r:id="rId43"/>
    <hyperlink ref="AK91" r:id="rId44"/>
    <hyperlink ref="AK94" r:id="rId45"/>
    <hyperlink ref="AK98" r:id="rId46"/>
    <hyperlink ref="AK101" r:id="rId47"/>
    <hyperlink ref="AK106" r:id="rId48"/>
    <hyperlink ref="AK109" r:id="rId49"/>
    <hyperlink ref="AK110" r:id="rId50"/>
    <hyperlink ref="AK113" r:id="rId51"/>
    <hyperlink ref="AK116" r:id="rId52"/>
    <hyperlink ref="AK117" r:id="rId53"/>
    <hyperlink ref="AK118" r:id="rId54"/>
    <hyperlink ref="AK121" r:id="rId55"/>
    <hyperlink ref="AK122" r:id="rId56"/>
    <hyperlink ref="AK123" r:id="rId57"/>
    <hyperlink ref="AK124" r:id="rId58"/>
    <hyperlink ref="AK129" r:id="rId59"/>
    <hyperlink ref="AK131" r:id="rId60"/>
    <hyperlink ref="AK132" r:id="rId61"/>
    <hyperlink ref="AK133" r:id="rId62"/>
    <hyperlink ref="AK137" r:id="rId63"/>
    <hyperlink ref="AK142" r:id="rId64"/>
    <hyperlink ref="AK143" r:id="rId65"/>
    <hyperlink ref="AK145" r:id="rId66"/>
    <hyperlink ref="AK148" r:id="rId67"/>
    <hyperlink ref="AK149" r:id="rId68"/>
    <hyperlink ref="AK150" r:id="rId69"/>
    <hyperlink ref="AK155" r:id="rId70"/>
    <hyperlink ref="AK156" r:id="rId71"/>
    <hyperlink ref="AK157" r:id="rId72"/>
    <hyperlink ref="AK158" r:id="rId73"/>
    <hyperlink ref="AK160" r:id="rId74"/>
    <hyperlink ref="AK161" r:id="rId75"/>
    <hyperlink ref="AK163" r:id="rId76"/>
    <hyperlink ref="AK164" r:id="rId77"/>
    <hyperlink ref="AK166" r:id="rId78"/>
    <hyperlink ref="AK167" r:id="rId79"/>
    <hyperlink ref="AK169" r:id="rId80"/>
    <hyperlink ref="AK170" r:id="rId81"/>
    <hyperlink ref="AK172" r:id="rId82"/>
    <hyperlink ref="AK174" r:id="rId83"/>
    <hyperlink ref="AK176" r:id="rId84"/>
    <hyperlink ref="AK178" r:id="rId85"/>
    <hyperlink ref="AK179" r:id="rId86"/>
    <hyperlink ref="AK181" r:id="rId87"/>
    <hyperlink ref="AK185" r:id="rId88"/>
    <hyperlink ref="AK186" r:id="rId89"/>
    <hyperlink ref="AK187" r:id="rId90"/>
    <hyperlink ref="AK189" r:id="rId91"/>
    <hyperlink ref="AK190" r:id="rId92"/>
    <hyperlink ref="AK196" r:id="rId93"/>
    <hyperlink ref="AK197" r:id="rId94"/>
    <hyperlink ref="AK199" r:id="rId95"/>
    <hyperlink ref="AK200" r:id="rId96"/>
    <hyperlink ref="AK203" r:id="rId97"/>
    <hyperlink ref="AK206" r:id="rId98"/>
    <hyperlink ref="AK207" r:id="rId99"/>
    <hyperlink ref="AK208" r:id="rId100"/>
    <hyperlink ref="AK212" r:id="rId101"/>
    <hyperlink ref="AK213" r:id="rId102"/>
    <hyperlink ref="AK214" r:id="rId103"/>
    <hyperlink ref="AK215" r:id="rId104"/>
    <hyperlink ref="AK217" r:id="rId105"/>
    <hyperlink ref="AK220" r:id="rId106"/>
    <hyperlink ref="AK222" r:id="rId107"/>
    <hyperlink ref="AK223" r:id="rId108"/>
    <hyperlink ref="AK227" r:id="rId109"/>
    <hyperlink ref="AK228" r:id="rId110"/>
    <hyperlink ref="AK229" r:id="rId111"/>
    <hyperlink ref="AK232" r:id="rId112"/>
    <hyperlink ref="AK238" r:id="rId113"/>
    <hyperlink ref="AK242" r:id="rId114"/>
    <hyperlink ref="AK245" r:id="rId115"/>
    <hyperlink ref="AK247" r:id="rId116"/>
    <hyperlink ref="AK248" r:id="rId117"/>
    <hyperlink ref="AK250" r:id="rId118"/>
    <hyperlink ref="AK256" r:id="rId119"/>
    <hyperlink ref="AK259" r:id="rId120"/>
    <hyperlink ref="AK261" r:id="rId12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5"/>
  <sheetViews>
    <sheetView workbookViewId="0"/>
  </sheetViews>
  <sheetFormatPr defaultColWidth="14.42578125" defaultRowHeight="15.75" customHeight="1"/>
  <cols>
    <col min="1" max="1" width="17" bestFit="1" customWidth="1"/>
  </cols>
  <sheetData>
    <row r="1" spans="1:39" ht="15.75" customHeight="1">
      <c r="A1" t="str">
        <f ca="1">IFERROR(__xludf.DUMMYFUNCTION("Query('Mechanical Engineering'!A1:AM1000, ""select * where H ='Professor'"")"),"Timestamp")</f>
        <v>Timestamp</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36</v>
      </c>
    </row>
    <row r="2" spans="1:39" ht="15.75" customHeight="1">
      <c r="A2" s="1">
        <v>43285.41938457176</v>
      </c>
      <c r="B2" t="s">
        <v>216</v>
      </c>
      <c r="C2" t="s">
        <v>217</v>
      </c>
      <c r="D2" s="2">
        <v>23238</v>
      </c>
      <c r="E2" t="s">
        <v>218</v>
      </c>
      <c r="F2" s="3"/>
      <c r="G2" t="s">
        <v>216</v>
      </c>
      <c r="H2" t="s">
        <v>76</v>
      </c>
      <c r="I2" t="s">
        <v>102</v>
      </c>
      <c r="J2" t="s">
        <v>158</v>
      </c>
      <c r="K2" t="s">
        <v>43</v>
      </c>
      <c r="L2" t="s">
        <v>219</v>
      </c>
      <c r="M2">
        <v>1985</v>
      </c>
      <c r="N2" t="s">
        <v>220</v>
      </c>
      <c r="O2" t="s">
        <v>48</v>
      </c>
      <c r="P2" t="s">
        <v>221</v>
      </c>
      <c r="Q2" t="s">
        <v>222</v>
      </c>
      <c r="R2">
        <v>1993</v>
      </c>
      <c r="S2" t="s">
        <v>223</v>
      </c>
      <c r="T2" t="s">
        <v>61</v>
      </c>
      <c r="U2" t="s">
        <v>224</v>
      </c>
      <c r="V2" t="s">
        <v>225</v>
      </c>
      <c r="W2">
        <v>2011</v>
      </c>
      <c r="X2" t="s">
        <v>89</v>
      </c>
      <c r="Y2" t="s">
        <v>226</v>
      </c>
      <c r="Z2" t="s">
        <v>76</v>
      </c>
      <c r="AA2" s="2">
        <v>42949</v>
      </c>
      <c r="AB2" s="2"/>
      <c r="AC2" t="s">
        <v>227</v>
      </c>
      <c r="AG2">
        <v>3</v>
      </c>
      <c r="AH2">
        <v>4</v>
      </c>
      <c r="AI2">
        <v>2</v>
      </c>
      <c r="AJ2">
        <v>2</v>
      </c>
      <c r="AK2" t="s">
        <v>228</v>
      </c>
    </row>
    <row r="3" spans="1:39" ht="15.75" customHeight="1">
      <c r="A3" s="1">
        <v>43285.426695555558</v>
      </c>
      <c r="B3" t="s">
        <v>230</v>
      </c>
      <c r="C3" t="s">
        <v>231</v>
      </c>
      <c r="D3" s="2">
        <v>42982</v>
      </c>
      <c r="E3" t="s">
        <v>232</v>
      </c>
      <c r="F3" s="3">
        <v>9880232843</v>
      </c>
      <c r="G3" t="s">
        <v>230</v>
      </c>
      <c r="H3" t="s">
        <v>76</v>
      </c>
      <c r="I3" t="s">
        <v>102</v>
      </c>
      <c r="J3" t="s">
        <v>150</v>
      </c>
      <c r="K3" t="s">
        <v>38</v>
      </c>
      <c r="L3" t="s">
        <v>233</v>
      </c>
      <c r="M3">
        <v>1982</v>
      </c>
      <c r="N3" t="s">
        <v>234</v>
      </c>
      <c r="O3" t="s">
        <v>38</v>
      </c>
      <c r="P3" t="s">
        <v>235</v>
      </c>
      <c r="Q3" t="s">
        <v>236</v>
      </c>
      <c r="R3">
        <v>1984</v>
      </c>
      <c r="S3" t="s">
        <v>237</v>
      </c>
      <c r="T3" t="s">
        <v>61</v>
      </c>
      <c r="U3" t="s">
        <v>238</v>
      </c>
      <c r="V3" t="s">
        <v>239</v>
      </c>
      <c r="W3">
        <v>2011</v>
      </c>
      <c r="X3" t="s">
        <v>240</v>
      </c>
      <c r="Y3" t="s">
        <v>241</v>
      </c>
      <c r="Z3" t="s">
        <v>76</v>
      </c>
      <c r="AA3" s="2">
        <v>41976</v>
      </c>
      <c r="AB3" s="2">
        <v>43285</v>
      </c>
      <c r="AC3" t="s">
        <v>149</v>
      </c>
      <c r="AF3">
        <v>0</v>
      </c>
      <c r="AG3">
        <v>3</v>
      </c>
      <c r="AH3">
        <v>4</v>
      </c>
      <c r="AI3">
        <v>18</v>
      </c>
      <c r="AJ3">
        <v>2</v>
      </c>
      <c r="AK3" s="4" t="s">
        <v>242</v>
      </c>
    </row>
    <row r="4" spans="1:39" ht="15.75" customHeight="1">
      <c r="A4" s="1">
        <v>43285.596619293981</v>
      </c>
      <c r="B4" t="s">
        <v>410</v>
      </c>
      <c r="C4" t="s">
        <v>411</v>
      </c>
      <c r="D4" s="2">
        <v>24566</v>
      </c>
      <c r="E4" t="s">
        <v>412</v>
      </c>
      <c r="F4" s="3"/>
      <c r="G4" t="s">
        <v>410</v>
      </c>
      <c r="H4" t="s">
        <v>76</v>
      </c>
      <c r="I4" t="s">
        <v>102</v>
      </c>
      <c r="J4" t="s">
        <v>150</v>
      </c>
      <c r="K4" t="s">
        <v>38</v>
      </c>
      <c r="L4" t="s">
        <v>413</v>
      </c>
      <c r="M4">
        <v>1993</v>
      </c>
      <c r="N4" t="s">
        <v>414</v>
      </c>
      <c r="O4" t="s">
        <v>38</v>
      </c>
      <c r="P4" t="s">
        <v>415</v>
      </c>
      <c r="Q4" t="s">
        <v>416</v>
      </c>
      <c r="R4">
        <v>2010</v>
      </c>
      <c r="S4" t="s">
        <v>89</v>
      </c>
      <c r="T4" t="s">
        <v>61</v>
      </c>
      <c r="U4" t="s">
        <v>417</v>
      </c>
      <c r="V4" t="s">
        <v>418</v>
      </c>
      <c r="W4">
        <v>2018</v>
      </c>
      <c r="X4" t="s">
        <v>419</v>
      </c>
      <c r="Y4" t="s">
        <v>419</v>
      </c>
      <c r="Z4" t="s">
        <v>41</v>
      </c>
      <c r="AA4" s="2">
        <v>40707</v>
      </c>
      <c r="AB4" s="2">
        <v>42860</v>
      </c>
      <c r="AC4" t="s">
        <v>62</v>
      </c>
      <c r="AF4">
        <v>0</v>
      </c>
      <c r="AG4">
        <v>3</v>
      </c>
      <c r="AH4">
        <v>0</v>
      </c>
      <c r="AI4">
        <v>3</v>
      </c>
      <c r="AJ4">
        <v>0</v>
      </c>
      <c r="AK4" s="4" t="s">
        <v>420</v>
      </c>
    </row>
    <row r="5" spans="1:39" ht="15.75" customHeight="1">
      <c r="A5" s="1">
        <v>43286.370266550926</v>
      </c>
      <c r="B5" t="s">
        <v>771</v>
      </c>
      <c r="C5" t="s">
        <v>772</v>
      </c>
      <c r="D5" s="2">
        <v>26157</v>
      </c>
      <c r="E5" t="s">
        <v>773</v>
      </c>
      <c r="F5" s="3">
        <v>9866710503</v>
      </c>
      <c r="G5" t="s">
        <v>771</v>
      </c>
      <c r="H5" t="s">
        <v>76</v>
      </c>
      <c r="I5" t="s">
        <v>102</v>
      </c>
      <c r="J5" t="s">
        <v>102</v>
      </c>
      <c r="K5" t="s">
        <v>58</v>
      </c>
      <c r="L5" t="s">
        <v>774</v>
      </c>
      <c r="M5">
        <v>1997</v>
      </c>
      <c r="N5" t="s">
        <v>775</v>
      </c>
      <c r="O5" t="s">
        <v>38</v>
      </c>
      <c r="P5" t="s">
        <v>776</v>
      </c>
      <c r="Q5" t="s">
        <v>777</v>
      </c>
      <c r="R5">
        <v>2010</v>
      </c>
      <c r="S5" t="s">
        <v>778</v>
      </c>
      <c r="T5" t="s">
        <v>72</v>
      </c>
      <c r="U5" t="s">
        <v>779</v>
      </c>
      <c r="V5" t="s">
        <v>780</v>
      </c>
      <c r="W5">
        <v>2017</v>
      </c>
      <c r="X5" t="s">
        <v>781</v>
      </c>
      <c r="Y5" t="s">
        <v>782</v>
      </c>
      <c r="Z5" t="s">
        <v>76</v>
      </c>
      <c r="AA5" s="2">
        <v>43025</v>
      </c>
      <c r="AB5" s="2">
        <v>43286</v>
      </c>
      <c r="AC5" t="s">
        <v>121</v>
      </c>
      <c r="AG5">
        <v>13</v>
      </c>
      <c r="AH5">
        <v>4</v>
      </c>
      <c r="AI5">
        <v>4</v>
      </c>
      <c r="AJ5">
        <v>0</v>
      </c>
      <c r="AK5" t="s">
        <v>783</v>
      </c>
    </row>
    <row r="6" spans="1:39" ht="15.75" customHeight="1">
      <c r="A6" s="1">
        <v>43286.463029999999</v>
      </c>
      <c r="B6" t="s">
        <v>984</v>
      </c>
      <c r="C6" t="s">
        <v>985</v>
      </c>
      <c r="D6" s="2">
        <v>28186</v>
      </c>
      <c r="E6" t="s">
        <v>986</v>
      </c>
      <c r="F6" s="3">
        <v>9972788448</v>
      </c>
      <c r="G6" t="s">
        <v>984</v>
      </c>
      <c r="H6" t="s">
        <v>76</v>
      </c>
      <c r="I6" t="s">
        <v>102</v>
      </c>
      <c r="J6" t="s">
        <v>102</v>
      </c>
      <c r="K6" t="s">
        <v>38</v>
      </c>
      <c r="L6" t="s">
        <v>987</v>
      </c>
      <c r="M6">
        <v>1999</v>
      </c>
      <c r="N6" t="s">
        <v>988</v>
      </c>
      <c r="O6" t="s">
        <v>43</v>
      </c>
      <c r="P6" t="s">
        <v>756</v>
      </c>
      <c r="Q6" t="s">
        <v>989</v>
      </c>
      <c r="R6">
        <v>2009</v>
      </c>
      <c r="S6" t="s">
        <v>146</v>
      </c>
      <c r="T6" t="s">
        <v>61</v>
      </c>
      <c r="V6" t="s">
        <v>990</v>
      </c>
      <c r="W6">
        <v>2017</v>
      </c>
      <c r="X6" t="s">
        <v>146</v>
      </c>
      <c r="Y6" t="s">
        <v>991</v>
      </c>
      <c r="Z6" t="s">
        <v>76</v>
      </c>
      <c r="AA6" s="2">
        <v>42933</v>
      </c>
      <c r="AB6" s="2"/>
      <c r="AC6" t="s">
        <v>62</v>
      </c>
      <c r="AF6">
        <v>0</v>
      </c>
      <c r="AG6">
        <v>6</v>
      </c>
      <c r="AH6">
        <v>1</v>
      </c>
      <c r="AI6">
        <v>2</v>
      </c>
      <c r="AJ6">
        <v>0</v>
      </c>
      <c r="AK6" t="s">
        <v>992</v>
      </c>
    </row>
    <row r="7" spans="1:39" ht="15.75" customHeight="1">
      <c r="A7" s="1">
        <v>43286.487579270841</v>
      </c>
      <c r="B7" t="s">
        <v>1021</v>
      </c>
      <c r="C7" t="s">
        <v>1022</v>
      </c>
      <c r="D7" s="2">
        <v>25006</v>
      </c>
      <c r="E7" t="s">
        <v>1023</v>
      </c>
      <c r="F7" s="3">
        <v>9442030460</v>
      </c>
      <c r="G7" t="s">
        <v>1021</v>
      </c>
      <c r="H7" t="s">
        <v>76</v>
      </c>
      <c r="I7" t="s">
        <v>102</v>
      </c>
      <c r="J7" t="s">
        <v>1024</v>
      </c>
      <c r="K7" t="s">
        <v>38</v>
      </c>
      <c r="L7" t="s">
        <v>1025</v>
      </c>
      <c r="M7">
        <v>1991</v>
      </c>
      <c r="N7" t="s">
        <v>707</v>
      </c>
      <c r="O7" t="s">
        <v>38</v>
      </c>
      <c r="P7" t="s">
        <v>1026</v>
      </c>
      <c r="Q7" t="s">
        <v>1027</v>
      </c>
      <c r="R7">
        <v>2001</v>
      </c>
      <c r="S7" t="s">
        <v>80</v>
      </c>
      <c r="T7" t="s">
        <v>61</v>
      </c>
      <c r="U7" t="s">
        <v>1028</v>
      </c>
      <c r="V7" t="s">
        <v>1029</v>
      </c>
      <c r="W7">
        <v>2009</v>
      </c>
      <c r="X7" t="s">
        <v>80</v>
      </c>
      <c r="Y7" t="s">
        <v>1030</v>
      </c>
      <c r="Z7" t="s">
        <v>76</v>
      </c>
      <c r="AA7" s="2">
        <v>42896</v>
      </c>
      <c r="AB7" s="2">
        <v>43220</v>
      </c>
      <c r="AC7" t="s">
        <v>75</v>
      </c>
      <c r="AF7">
        <v>0</v>
      </c>
      <c r="AG7">
        <v>6</v>
      </c>
      <c r="AH7">
        <v>2</v>
      </c>
      <c r="AI7">
        <v>1</v>
      </c>
      <c r="AJ7">
        <v>0</v>
      </c>
      <c r="AK7" s="4" t="s">
        <v>1031</v>
      </c>
    </row>
    <row r="8" spans="1:39" ht="15.75" customHeight="1">
      <c r="A8" s="1">
        <v>43286.495945347226</v>
      </c>
      <c r="B8" t="s">
        <v>1045</v>
      </c>
      <c r="C8" t="s">
        <v>1046</v>
      </c>
      <c r="D8" s="2">
        <v>28184</v>
      </c>
      <c r="E8" t="s">
        <v>1047</v>
      </c>
      <c r="F8" s="3">
        <v>9443617868</v>
      </c>
      <c r="G8" t="s">
        <v>1045</v>
      </c>
      <c r="H8" t="s">
        <v>76</v>
      </c>
      <c r="I8" t="s">
        <v>102</v>
      </c>
      <c r="J8" t="s">
        <v>1048</v>
      </c>
      <c r="K8" t="s">
        <v>38</v>
      </c>
      <c r="L8" t="s">
        <v>1049</v>
      </c>
      <c r="M8">
        <v>1999</v>
      </c>
      <c r="N8" t="s">
        <v>1050</v>
      </c>
      <c r="O8" t="s">
        <v>38</v>
      </c>
      <c r="P8" t="s">
        <v>1051</v>
      </c>
      <c r="Q8" t="s">
        <v>1052</v>
      </c>
      <c r="R8">
        <v>2009</v>
      </c>
      <c r="S8" t="s">
        <v>1053</v>
      </c>
      <c r="T8" t="s">
        <v>61</v>
      </c>
      <c r="U8" t="s">
        <v>1054</v>
      </c>
      <c r="V8" t="s">
        <v>1055</v>
      </c>
      <c r="W8">
        <v>2017</v>
      </c>
      <c r="X8" t="s">
        <v>626</v>
      </c>
      <c r="Y8" t="s">
        <v>243</v>
      </c>
      <c r="Z8" t="s">
        <v>76</v>
      </c>
      <c r="AA8" s="2"/>
      <c r="AB8" s="2"/>
      <c r="AC8" t="s">
        <v>62</v>
      </c>
      <c r="AF8">
        <v>0</v>
      </c>
      <c r="AG8">
        <v>5</v>
      </c>
      <c r="AH8">
        <v>5</v>
      </c>
      <c r="AI8">
        <v>3</v>
      </c>
      <c r="AJ8">
        <v>0</v>
      </c>
      <c r="AK8" s="4" t="s">
        <v>1056</v>
      </c>
    </row>
    <row r="9" spans="1:39" ht="15.75" customHeight="1">
      <c r="A9" s="1">
        <v>43286.51896710648</v>
      </c>
      <c r="B9" t="s">
        <v>1091</v>
      </c>
      <c r="C9" t="s">
        <v>1092</v>
      </c>
      <c r="D9" s="2">
        <v>26510</v>
      </c>
      <c r="E9" t="s">
        <v>1093</v>
      </c>
      <c r="F9" s="3">
        <v>9940433087</v>
      </c>
      <c r="G9" t="s">
        <v>1091</v>
      </c>
      <c r="H9" t="s">
        <v>76</v>
      </c>
      <c r="I9" t="s">
        <v>102</v>
      </c>
      <c r="J9" t="s">
        <v>367</v>
      </c>
      <c r="K9" t="s">
        <v>58</v>
      </c>
      <c r="L9" t="s">
        <v>1094</v>
      </c>
      <c r="M9">
        <v>1994</v>
      </c>
      <c r="N9" t="s">
        <v>1095</v>
      </c>
      <c r="O9" t="s">
        <v>38</v>
      </c>
      <c r="P9" t="s">
        <v>359</v>
      </c>
      <c r="Q9" t="s">
        <v>1096</v>
      </c>
      <c r="R9">
        <v>2006</v>
      </c>
      <c r="S9" t="s">
        <v>89</v>
      </c>
      <c r="T9" t="s">
        <v>61</v>
      </c>
      <c r="U9" t="s">
        <v>359</v>
      </c>
      <c r="V9" t="s">
        <v>1097</v>
      </c>
      <c r="W9">
        <v>2017</v>
      </c>
      <c r="X9" t="s">
        <v>89</v>
      </c>
      <c r="Y9" t="s">
        <v>1098</v>
      </c>
      <c r="Z9" t="s">
        <v>76</v>
      </c>
      <c r="AA9" s="2">
        <v>43099</v>
      </c>
      <c r="AB9" s="2">
        <v>43286</v>
      </c>
      <c r="AC9" t="s">
        <v>62</v>
      </c>
      <c r="AD9">
        <v>0</v>
      </c>
      <c r="AF9">
        <v>0</v>
      </c>
      <c r="AG9">
        <v>8</v>
      </c>
      <c r="AH9">
        <v>7</v>
      </c>
      <c r="AI9">
        <v>1</v>
      </c>
      <c r="AJ9">
        <v>0</v>
      </c>
      <c r="AK9" t="s">
        <v>1099</v>
      </c>
    </row>
    <row r="10" spans="1:39" ht="15.75" customHeight="1">
      <c r="A10" s="1">
        <v>43287.478917395834</v>
      </c>
      <c r="B10" t="s">
        <v>1678</v>
      </c>
      <c r="C10" t="s">
        <v>1679</v>
      </c>
      <c r="D10" s="2">
        <v>25313</v>
      </c>
      <c r="E10" t="s">
        <v>1680</v>
      </c>
      <c r="F10" s="3">
        <v>9986495347</v>
      </c>
      <c r="G10" t="s">
        <v>1678</v>
      </c>
      <c r="H10" t="s">
        <v>76</v>
      </c>
      <c r="I10" t="s">
        <v>102</v>
      </c>
      <c r="J10" t="s">
        <v>1681</v>
      </c>
      <c r="K10" t="s">
        <v>38</v>
      </c>
      <c r="L10" t="s">
        <v>254</v>
      </c>
      <c r="M10">
        <v>1994</v>
      </c>
      <c r="N10" t="s">
        <v>187</v>
      </c>
      <c r="O10" t="s">
        <v>38</v>
      </c>
      <c r="P10" t="s">
        <v>1682</v>
      </c>
      <c r="Q10" t="s">
        <v>1683</v>
      </c>
      <c r="R10">
        <v>2000</v>
      </c>
      <c r="S10" t="s">
        <v>1684</v>
      </c>
      <c r="T10" t="s">
        <v>61</v>
      </c>
      <c r="U10" t="s">
        <v>1685</v>
      </c>
      <c r="V10" t="s">
        <v>1686</v>
      </c>
      <c r="W10">
        <v>2010</v>
      </c>
      <c r="X10" t="s">
        <v>95</v>
      </c>
      <c r="Y10" t="s">
        <v>1687</v>
      </c>
      <c r="Z10" t="s">
        <v>76</v>
      </c>
      <c r="AA10" s="2">
        <v>41995</v>
      </c>
      <c r="AB10" s="2">
        <v>43000</v>
      </c>
      <c r="AC10" t="s">
        <v>1090</v>
      </c>
      <c r="AF10">
        <v>0</v>
      </c>
      <c r="AG10">
        <v>8</v>
      </c>
      <c r="AH10">
        <v>10</v>
      </c>
      <c r="AI10">
        <v>10</v>
      </c>
      <c r="AJ10">
        <v>0</v>
      </c>
      <c r="AK10" s="4" t="s">
        <v>1688</v>
      </c>
    </row>
    <row r="11" spans="1:39" ht="15.75" customHeight="1">
      <c r="A11" s="1">
        <v>43287.750685358798</v>
      </c>
      <c r="B11" t="s">
        <v>1792</v>
      </c>
      <c r="C11" t="s">
        <v>1793</v>
      </c>
      <c r="D11" s="2">
        <v>27494</v>
      </c>
      <c r="E11" t="s">
        <v>1794</v>
      </c>
      <c r="F11" s="3">
        <v>9959390201</v>
      </c>
      <c r="G11" t="s">
        <v>1792</v>
      </c>
      <c r="H11" t="s">
        <v>76</v>
      </c>
      <c r="I11" t="s">
        <v>102</v>
      </c>
      <c r="J11" t="s">
        <v>102</v>
      </c>
      <c r="K11" t="s">
        <v>38</v>
      </c>
      <c r="L11" t="s">
        <v>1795</v>
      </c>
      <c r="M11">
        <v>1999</v>
      </c>
      <c r="N11" t="s">
        <v>55</v>
      </c>
      <c r="O11" t="s">
        <v>43</v>
      </c>
      <c r="P11" t="s">
        <v>1796</v>
      </c>
      <c r="Q11" t="s">
        <v>1797</v>
      </c>
      <c r="R11">
        <v>2005</v>
      </c>
      <c r="S11" t="s">
        <v>1798</v>
      </c>
      <c r="T11" t="s">
        <v>61</v>
      </c>
      <c r="U11" t="s">
        <v>1799</v>
      </c>
      <c r="V11" t="s">
        <v>1800</v>
      </c>
      <c r="W11">
        <v>2016</v>
      </c>
      <c r="X11" t="s">
        <v>1801</v>
      </c>
      <c r="Y11" t="s">
        <v>1802</v>
      </c>
      <c r="Z11" t="s">
        <v>59</v>
      </c>
      <c r="AA11" s="2">
        <v>42905</v>
      </c>
      <c r="AB11" s="2">
        <v>43287</v>
      </c>
      <c r="AC11" t="s">
        <v>121</v>
      </c>
      <c r="AF11">
        <v>0</v>
      </c>
      <c r="AG11">
        <v>2</v>
      </c>
      <c r="AH11">
        <v>5</v>
      </c>
      <c r="AI11">
        <v>1</v>
      </c>
      <c r="AJ11">
        <v>0</v>
      </c>
      <c r="AK11" t="s">
        <v>1803</v>
      </c>
    </row>
    <row r="12" spans="1:39" ht="15.75" customHeight="1">
      <c r="A12" s="1">
        <v>43287.873785810181</v>
      </c>
      <c r="B12" t="s">
        <v>984</v>
      </c>
      <c r="C12" t="s">
        <v>1804</v>
      </c>
      <c r="D12" s="2">
        <v>28186</v>
      </c>
      <c r="E12" t="s">
        <v>986</v>
      </c>
      <c r="F12" s="3">
        <v>9972788448</v>
      </c>
      <c r="G12" t="s">
        <v>1805</v>
      </c>
      <c r="H12" t="s">
        <v>76</v>
      </c>
      <c r="I12" t="s">
        <v>102</v>
      </c>
      <c r="J12" t="s">
        <v>102</v>
      </c>
      <c r="K12" t="s">
        <v>38</v>
      </c>
      <c r="L12" t="s">
        <v>1806</v>
      </c>
      <c r="M12">
        <v>1999</v>
      </c>
      <c r="N12" t="s">
        <v>1297</v>
      </c>
      <c r="O12" t="s">
        <v>43</v>
      </c>
      <c r="P12" t="s">
        <v>756</v>
      </c>
      <c r="Q12" t="s">
        <v>1807</v>
      </c>
      <c r="R12">
        <v>2009</v>
      </c>
      <c r="S12" t="s">
        <v>146</v>
      </c>
      <c r="T12" t="s">
        <v>61</v>
      </c>
      <c r="U12" t="s">
        <v>1808</v>
      </c>
      <c r="V12" t="s">
        <v>1809</v>
      </c>
      <c r="W12">
        <v>2017</v>
      </c>
      <c r="X12" t="s">
        <v>146</v>
      </c>
      <c r="Y12" t="s">
        <v>991</v>
      </c>
      <c r="Z12" t="s">
        <v>76</v>
      </c>
      <c r="AA12" s="2">
        <v>42933</v>
      </c>
      <c r="AB12" s="2">
        <v>43312</v>
      </c>
      <c r="AC12" t="s">
        <v>62</v>
      </c>
      <c r="AF12">
        <v>0</v>
      </c>
      <c r="AG12">
        <v>6</v>
      </c>
      <c r="AH12">
        <v>1</v>
      </c>
      <c r="AI12">
        <v>2</v>
      </c>
      <c r="AJ12">
        <v>0</v>
      </c>
      <c r="AK12" t="s">
        <v>1810</v>
      </c>
    </row>
    <row r="13" spans="1:39" ht="15.75" customHeight="1">
      <c r="A13" s="1">
        <v>43288.645332581022</v>
      </c>
      <c r="B13" t="s">
        <v>1811</v>
      </c>
      <c r="C13" t="s">
        <v>1812</v>
      </c>
      <c r="D13" s="2">
        <v>20615</v>
      </c>
      <c r="E13" t="s">
        <v>1813</v>
      </c>
      <c r="F13" s="3">
        <v>8277180379</v>
      </c>
      <c r="G13" t="s">
        <v>1811</v>
      </c>
      <c r="H13" t="s">
        <v>76</v>
      </c>
      <c r="I13" t="s">
        <v>102</v>
      </c>
      <c r="J13" t="s">
        <v>102</v>
      </c>
      <c r="K13" t="s">
        <v>38</v>
      </c>
      <c r="L13" t="s">
        <v>186</v>
      </c>
      <c r="M13">
        <v>1980</v>
      </c>
      <c r="N13" t="s">
        <v>55</v>
      </c>
      <c r="O13" t="s">
        <v>43</v>
      </c>
      <c r="P13" t="s">
        <v>1817</v>
      </c>
      <c r="Q13" t="s">
        <v>1818</v>
      </c>
      <c r="R13">
        <v>1983</v>
      </c>
      <c r="S13" t="s">
        <v>1819</v>
      </c>
      <c r="T13" t="s">
        <v>61</v>
      </c>
      <c r="U13" t="s">
        <v>381</v>
      </c>
      <c r="V13" t="s">
        <v>1821</v>
      </c>
      <c r="W13">
        <v>2010</v>
      </c>
      <c r="X13" t="s">
        <v>146</v>
      </c>
      <c r="Y13" t="s">
        <v>1823</v>
      </c>
      <c r="Z13" t="s">
        <v>76</v>
      </c>
      <c r="AA13" s="2">
        <v>42557</v>
      </c>
      <c r="AB13" s="2">
        <v>43288</v>
      </c>
      <c r="AC13" t="s">
        <v>62</v>
      </c>
      <c r="AD13">
        <v>0</v>
      </c>
      <c r="AF13">
        <v>0</v>
      </c>
      <c r="AG13">
        <v>6</v>
      </c>
      <c r="AH13">
        <v>9</v>
      </c>
      <c r="AI13">
        <v>6</v>
      </c>
      <c r="AJ13">
        <v>0</v>
      </c>
      <c r="AK13" t="s">
        <v>1825</v>
      </c>
    </row>
    <row r="14" spans="1:39" ht="15.75" customHeight="1">
      <c r="A14" s="1">
        <v>43291.236717650463</v>
      </c>
      <c r="B14" t="s">
        <v>1826</v>
      </c>
      <c r="C14" t="s">
        <v>1828</v>
      </c>
      <c r="D14" s="2">
        <v>25403</v>
      </c>
      <c r="E14" t="s">
        <v>1829</v>
      </c>
      <c r="F14" s="3">
        <v>7702716982</v>
      </c>
      <c r="G14" t="s">
        <v>1826</v>
      </c>
      <c r="H14" t="s">
        <v>76</v>
      </c>
      <c r="I14" t="s">
        <v>102</v>
      </c>
      <c r="J14" t="s">
        <v>916</v>
      </c>
      <c r="K14" t="s">
        <v>58</v>
      </c>
      <c r="L14" t="s">
        <v>1830</v>
      </c>
      <c r="M14">
        <v>1997</v>
      </c>
      <c r="N14" t="s">
        <v>1830</v>
      </c>
      <c r="O14" t="s">
        <v>43</v>
      </c>
      <c r="P14" t="s">
        <v>598</v>
      </c>
      <c r="Q14" t="s">
        <v>1831</v>
      </c>
      <c r="R14">
        <v>2008</v>
      </c>
      <c r="S14" t="s">
        <v>1832</v>
      </c>
      <c r="T14" t="s">
        <v>72</v>
      </c>
      <c r="U14" t="s">
        <v>1833</v>
      </c>
      <c r="V14" t="s">
        <v>1834</v>
      </c>
      <c r="W14">
        <v>2018</v>
      </c>
      <c r="X14" t="s">
        <v>1832</v>
      </c>
      <c r="Y14" t="s">
        <v>1835</v>
      </c>
      <c r="Z14" t="s">
        <v>53</v>
      </c>
      <c r="AA14" s="2">
        <v>42887</v>
      </c>
      <c r="AB14" s="2">
        <v>43291</v>
      </c>
      <c r="AC14" t="s">
        <v>62</v>
      </c>
      <c r="AG14">
        <v>2</v>
      </c>
      <c r="AH14">
        <v>2</v>
      </c>
      <c r="AI14">
        <v>2</v>
      </c>
      <c r="AJ14">
        <v>0</v>
      </c>
      <c r="AK14" t="s">
        <v>1836</v>
      </c>
    </row>
    <row r="15" spans="1:39" ht="15.75" customHeight="1">
      <c r="A15" s="1">
        <v>43291.473089837964</v>
      </c>
      <c r="B15" t="s">
        <v>1837</v>
      </c>
      <c r="C15" t="s">
        <v>1838</v>
      </c>
      <c r="D15" s="2">
        <v>25295</v>
      </c>
      <c r="E15" t="s">
        <v>1839</v>
      </c>
      <c r="F15" s="3">
        <v>9448506904</v>
      </c>
      <c r="G15" t="s">
        <v>1837</v>
      </c>
      <c r="H15" t="s">
        <v>76</v>
      </c>
      <c r="I15" t="s">
        <v>102</v>
      </c>
      <c r="J15" t="s">
        <v>116</v>
      </c>
      <c r="K15" t="s">
        <v>58</v>
      </c>
      <c r="L15" t="s">
        <v>1843</v>
      </c>
      <c r="N15" t="s">
        <v>1844</v>
      </c>
      <c r="O15" t="s">
        <v>38</v>
      </c>
      <c r="P15" t="s">
        <v>118</v>
      </c>
      <c r="Q15" t="s">
        <v>54</v>
      </c>
      <c r="R15">
        <v>1995</v>
      </c>
      <c r="S15" t="s">
        <v>86</v>
      </c>
      <c r="T15" t="s">
        <v>72</v>
      </c>
      <c r="U15" t="s">
        <v>1845</v>
      </c>
      <c r="V15" t="s">
        <v>1846</v>
      </c>
      <c r="W15">
        <v>2011</v>
      </c>
      <c r="X15" t="s">
        <v>1848</v>
      </c>
      <c r="Y15" t="s">
        <v>1849</v>
      </c>
      <c r="Z15" t="s">
        <v>76</v>
      </c>
      <c r="AA15" s="2">
        <v>43066</v>
      </c>
      <c r="AB15" s="2"/>
      <c r="AC15" t="s">
        <v>1295</v>
      </c>
      <c r="AD15">
        <v>0</v>
      </c>
      <c r="AF15">
        <v>0</v>
      </c>
      <c r="AG15">
        <v>10</v>
      </c>
      <c r="AH15">
        <v>10</v>
      </c>
      <c r="AI15">
        <v>8</v>
      </c>
      <c r="AJ15">
        <v>0</v>
      </c>
      <c r="AK15" t="s">
        <v>1851</v>
      </c>
    </row>
  </sheetData>
  <hyperlinks>
    <hyperlink ref="AK3" r:id="rId1"/>
    <hyperlink ref="AK4" r:id="rId2"/>
    <hyperlink ref="AK7" r:id="rId3"/>
    <hyperlink ref="AK8" r:id="rId4"/>
    <hyperlink ref="AK10" r:id="rId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4"/>
  <sheetViews>
    <sheetView workbookViewId="0">
      <selection activeCell="H21" sqref="H21"/>
    </sheetView>
  </sheetViews>
  <sheetFormatPr defaultColWidth="14.42578125" defaultRowHeight="15.75" customHeight="1"/>
  <cols>
    <col min="1" max="1" width="16" bestFit="1" customWidth="1"/>
  </cols>
  <sheetData>
    <row r="1" spans="1:39" ht="15.75" customHeight="1">
      <c r="A1" t="str">
        <f ca="1">IFERROR(__xludf.DUMMYFUNCTION("Query('Mechanical Engineering'!A1:AM1000, ""select * where H ='Associate Professor'"")"),"Timestamp")</f>
        <v>Timestamp</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36</v>
      </c>
    </row>
    <row r="2" spans="1:39" ht="15.75" customHeight="1">
      <c r="A2" s="1">
        <v>43285.585637662036</v>
      </c>
      <c r="B2" t="s">
        <v>388</v>
      </c>
      <c r="C2" t="s">
        <v>389</v>
      </c>
      <c r="D2" s="2">
        <v>25654</v>
      </c>
      <c r="E2" t="s">
        <v>390</v>
      </c>
      <c r="F2" s="3">
        <v>9743673638</v>
      </c>
      <c r="G2" t="s">
        <v>388</v>
      </c>
      <c r="H2" t="s">
        <v>59</v>
      </c>
      <c r="I2" t="s">
        <v>102</v>
      </c>
      <c r="J2" t="s">
        <v>391</v>
      </c>
      <c r="K2" t="s">
        <v>38</v>
      </c>
      <c r="L2" t="s">
        <v>392</v>
      </c>
      <c r="M2">
        <v>1994</v>
      </c>
      <c r="N2" t="s">
        <v>393</v>
      </c>
      <c r="O2" t="s">
        <v>38</v>
      </c>
      <c r="P2" t="s">
        <v>394</v>
      </c>
      <c r="Q2" t="s">
        <v>395</v>
      </c>
      <c r="R2">
        <v>2002</v>
      </c>
      <c r="S2" t="s">
        <v>86</v>
      </c>
      <c r="T2" t="s">
        <v>92</v>
      </c>
      <c r="U2" t="s">
        <v>396</v>
      </c>
      <c r="V2" t="s">
        <v>397</v>
      </c>
      <c r="W2">
        <v>2017</v>
      </c>
      <c r="X2" t="s">
        <v>398</v>
      </c>
      <c r="Y2" t="s">
        <v>399</v>
      </c>
      <c r="Z2" t="s">
        <v>59</v>
      </c>
      <c r="AA2" s="2">
        <v>40400</v>
      </c>
      <c r="AB2" s="2">
        <v>43285</v>
      </c>
      <c r="AC2" t="s">
        <v>343</v>
      </c>
      <c r="AE2">
        <v>0</v>
      </c>
      <c r="AF2">
        <v>0</v>
      </c>
      <c r="AG2">
        <v>0</v>
      </c>
      <c r="AH2">
        <v>0</v>
      </c>
      <c r="AI2">
        <v>0</v>
      </c>
      <c r="AJ2">
        <v>0</v>
      </c>
      <c r="AK2" s="4" t="s">
        <v>400</v>
      </c>
    </row>
    <row r="3" spans="1:39" ht="15.75" customHeight="1">
      <c r="A3" s="1">
        <v>43285.585811087964</v>
      </c>
      <c r="B3" t="s">
        <v>388</v>
      </c>
      <c r="C3" t="s">
        <v>389</v>
      </c>
      <c r="D3" s="2">
        <v>25654</v>
      </c>
      <c r="E3" t="s">
        <v>390</v>
      </c>
      <c r="F3" s="3">
        <v>9743673638</v>
      </c>
      <c r="G3" t="s">
        <v>388</v>
      </c>
      <c r="H3" t="s">
        <v>59</v>
      </c>
      <c r="I3" t="s">
        <v>102</v>
      </c>
      <c r="J3" t="s">
        <v>391</v>
      </c>
      <c r="K3" t="s">
        <v>38</v>
      </c>
      <c r="L3" t="s">
        <v>392</v>
      </c>
      <c r="M3">
        <v>1994</v>
      </c>
      <c r="N3" t="s">
        <v>393</v>
      </c>
      <c r="O3" t="s">
        <v>38</v>
      </c>
      <c r="P3" t="s">
        <v>394</v>
      </c>
      <c r="Q3" t="s">
        <v>395</v>
      </c>
      <c r="R3">
        <v>2002</v>
      </c>
      <c r="S3" t="s">
        <v>86</v>
      </c>
      <c r="T3" t="s">
        <v>92</v>
      </c>
      <c r="U3" t="s">
        <v>396</v>
      </c>
      <c r="V3" t="s">
        <v>397</v>
      </c>
      <c r="W3">
        <v>2017</v>
      </c>
      <c r="X3" t="s">
        <v>398</v>
      </c>
      <c r="Y3" t="s">
        <v>399</v>
      </c>
      <c r="Z3" t="s">
        <v>59</v>
      </c>
      <c r="AA3" s="2">
        <v>40400</v>
      </c>
      <c r="AB3" s="2">
        <v>43285</v>
      </c>
      <c r="AC3" t="s">
        <v>343</v>
      </c>
      <c r="AE3">
        <v>0</v>
      </c>
      <c r="AF3">
        <v>0</v>
      </c>
      <c r="AG3">
        <v>0</v>
      </c>
      <c r="AH3">
        <v>0</v>
      </c>
      <c r="AI3">
        <v>0</v>
      </c>
      <c r="AJ3">
        <v>0</v>
      </c>
      <c r="AK3" s="4" t="s">
        <v>401</v>
      </c>
    </row>
    <row r="4" spans="1:39" ht="15.75" customHeight="1">
      <c r="A4" s="1">
        <v>43286.435112928244</v>
      </c>
      <c r="B4" t="s">
        <v>875</v>
      </c>
      <c r="C4" t="s">
        <v>876</v>
      </c>
      <c r="D4" s="2">
        <v>30782</v>
      </c>
      <c r="E4" t="s">
        <v>877</v>
      </c>
      <c r="F4" s="3"/>
      <c r="G4" t="s">
        <v>875</v>
      </c>
      <c r="H4" t="s">
        <v>59</v>
      </c>
      <c r="I4" t="s">
        <v>102</v>
      </c>
      <c r="J4" t="s">
        <v>102</v>
      </c>
      <c r="K4" t="s">
        <v>38</v>
      </c>
      <c r="L4" t="s">
        <v>879</v>
      </c>
      <c r="M4">
        <v>2007</v>
      </c>
      <c r="N4" t="s">
        <v>39</v>
      </c>
      <c r="O4" t="s">
        <v>67</v>
      </c>
      <c r="P4" t="s">
        <v>598</v>
      </c>
      <c r="Q4" t="s">
        <v>880</v>
      </c>
      <c r="R4">
        <v>2010</v>
      </c>
      <c r="S4" t="s">
        <v>880</v>
      </c>
      <c r="T4" t="s">
        <v>72</v>
      </c>
      <c r="U4" t="s">
        <v>881</v>
      </c>
      <c r="V4" t="s">
        <v>882</v>
      </c>
      <c r="W4">
        <v>2015</v>
      </c>
      <c r="X4" t="s">
        <v>653</v>
      </c>
      <c r="Y4" t="s">
        <v>883</v>
      </c>
      <c r="Z4" t="s">
        <v>41</v>
      </c>
      <c r="AA4" s="2">
        <v>42011</v>
      </c>
      <c r="AB4" s="2">
        <v>43286</v>
      </c>
      <c r="AC4" t="s">
        <v>65</v>
      </c>
      <c r="AF4">
        <v>0</v>
      </c>
      <c r="AG4">
        <v>2</v>
      </c>
      <c r="AH4">
        <v>5</v>
      </c>
      <c r="AI4">
        <v>1</v>
      </c>
      <c r="AJ4">
        <v>0</v>
      </c>
      <c r="AK4" s="4" t="s">
        <v>884</v>
      </c>
    </row>
    <row r="5" spans="1:39" ht="15.75" customHeight="1">
      <c r="A5" s="1">
        <v>43286.443020243052</v>
      </c>
      <c r="B5" t="s">
        <v>898</v>
      </c>
      <c r="C5" t="s">
        <v>899</v>
      </c>
      <c r="D5" s="2">
        <v>29441</v>
      </c>
      <c r="E5" t="s">
        <v>900</v>
      </c>
      <c r="F5" s="3"/>
      <c r="G5" t="s">
        <v>898</v>
      </c>
      <c r="H5" t="s">
        <v>59</v>
      </c>
      <c r="I5" t="s">
        <v>102</v>
      </c>
      <c r="J5" t="s">
        <v>102</v>
      </c>
      <c r="K5" t="s">
        <v>38</v>
      </c>
      <c r="L5" t="s">
        <v>901</v>
      </c>
      <c r="M5">
        <v>2001</v>
      </c>
      <c r="N5" t="s">
        <v>625</v>
      </c>
      <c r="O5" t="s">
        <v>58</v>
      </c>
      <c r="P5" t="s">
        <v>902</v>
      </c>
      <c r="Q5" t="s">
        <v>686</v>
      </c>
      <c r="R5">
        <v>2007</v>
      </c>
      <c r="S5" t="s">
        <v>684</v>
      </c>
      <c r="T5" t="s">
        <v>72</v>
      </c>
      <c r="U5" t="s">
        <v>903</v>
      </c>
      <c r="X5" t="s">
        <v>89</v>
      </c>
      <c r="Y5" t="s">
        <v>904</v>
      </c>
      <c r="Z5" t="s">
        <v>59</v>
      </c>
      <c r="AA5" s="2">
        <v>42510</v>
      </c>
      <c r="AB5" s="2"/>
      <c r="AC5" t="s">
        <v>155</v>
      </c>
      <c r="AD5">
        <v>0</v>
      </c>
      <c r="AF5">
        <v>0</v>
      </c>
      <c r="AG5">
        <v>9</v>
      </c>
      <c r="AH5">
        <v>3</v>
      </c>
      <c r="AI5">
        <v>8</v>
      </c>
      <c r="AJ5">
        <v>0</v>
      </c>
      <c r="AK5" s="4" t="s">
        <v>905</v>
      </c>
    </row>
    <row r="6" spans="1:39" ht="15.75" customHeight="1">
      <c r="A6" s="1">
        <v>43286.481619837963</v>
      </c>
      <c r="B6" t="s">
        <v>984</v>
      </c>
      <c r="C6" t="s">
        <v>1013</v>
      </c>
      <c r="D6" s="2">
        <v>28186</v>
      </c>
      <c r="E6" t="s">
        <v>986</v>
      </c>
      <c r="F6" s="3">
        <v>9972788448</v>
      </c>
      <c r="G6" t="s">
        <v>984</v>
      </c>
      <c r="H6" t="s">
        <v>59</v>
      </c>
      <c r="I6" t="s">
        <v>102</v>
      </c>
      <c r="J6" t="s">
        <v>102</v>
      </c>
      <c r="K6" t="s">
        <v>38</v>
      </c>
      <c r="L6" t="s">
        <v>1014</v>
      </c>
      <c r="M6">
        <v>1999</v>
      </c>
      <c r="N6" t="s">
        <v>1015</v>
      </c>
      <c r="O6" t="s">
        <v>43</v>
      </c>
      <c r="P6" t="s">
        <v>756</v>
      </c>
      <c r="Q6" t="s">
        <v>1016</v>
      </c>
      <c r="R6">
        <v>2009</v>
      </c>
      <c r="S6" t="s">
        <v>146</v>
      </c>
      <c r="T6" t="s">
        <v>61</v>
      </c>
      <c r="U6" t="s">
        <v>1017</v>
      </c>
      <c r="V6" t="s">
        <v>1018</v>
      </c>
      <c r="W6">
        <v>2017</v>
      </c>
      <c r="X6" t="s">
        <v>146</v>
      </c>
      <c r="Y6" t="s">
        <v>1019</v>
      </c>
      <c r="Z6" t="s">
        <v>76</v>
      </c>
      <c r="AA6" s="2">
        <v>42933</v>
      </c>
      <c r="AB6" s="2">
        <v>43312</v>
      </c>
      <c r="AC6" t="s">
        <v>62</v>
      </c>
      <c r="AF6">
        <v>0</v>
      </c>
      <c r="AG6">
        <v>6</v>
      </c>
      <c r="AH6">
        <v>1</v>
      </c>
      <c r="AI6">
        <v>2</v>
      </c>
      <c r="AJ6">
        <v>0</v>
      </c>
      <c r="AK6" t="s">
        <v>1020</v>
      </c>
    </row>
    <row r="7" spans="1:39" ht="15.75" customHeight="1">
      <c r="A7" s="1">
        <v>43286.494822395827</v>
      </c>
      <c r="B7" t="s">
        <v>1032</v>
      </c>
      <c r="C7" t="s">
        <v>1033</v>
      </c>
      <c r="D7" s="2">
        <v>29339</v>
      </c>
      <c r="E7" t="s">
        <v>1034</v>
      </c>
      <c r="F7" s="3">
        <v>8248588960</v>
      </c>
      <c r="G7" t="s">
        <v>1032</v>
      </c>
      <c r="H7" t="s">
        <v>59</v>
      </c>
      <c r="I7" t="s">
        <v>102</v>
      </c>
      <c r="J7" t="s">
        <v>1035</v>
      </c>
      <c r="K7" t="s">
        <v>38</v>
      </c>
      <c r="L7" t="s">
        <v>1036</v>
      </c>
      <c r="M7">
        <v>2001</v>
      </c>
      <c r="N7" t="s">
        <v>1037</v>
      </c>
      <c r="O7" t="s">
        <v>38</v>
      </c>
      <c r="P7" t="s">
        <v>1038</v>
      </c>
      <c r="Q7" t="s">
        <v>1039</v>
      </c>
      <c r="R7">
        <v>2006</v>
      </c>
      <c r="S7" t="s">
        <v>1040</v>
      </c>
      <c r="T7" t="s">
        <v>61</v>
      </c>
      <c r="U7" t="s">
        <v>1041</v>
      </c>
      <c r="V7" t="s">
        <v>1042</v>
      </c>
      <c r="W7">
        <v>2018</v>
      </c>
      <c r="X7" t="s">
        <v>1043</v>
      </c>
      <c r="Y7" t="s">
        <v>122</v>
      </c>
      <c r="Z7" t="s">
        <v>59</v>
      </c>
      <c r="AA7" s="2">
        <v>43070</v>
      </c>
      <c r="AB7" s="2">
        <v>43286</v>
      </c>
      <c r="AC7" t="s">
        <v>62</v>
      </c>
      <c r="AD7">
        <v>0</v>
      </c>
      <c r="AE7">
        <v>0</v>
      </c>
      <c r="AF7">
        <v>0</v>
      </c>
      <c r="AG7">
        <v>4</v>
      </c>
      <c r="AH7">
        <v>0</v>
      </c>
      <c r="AI7">
        <v>0</v>
      </c>
      <c r="AJ7">
        <v>0</v>
      </c>
      <c r="AK7" t="s">
        <v>1044</v>
      </c>
    </row>
    <row r="8" spans="1:39" ht="15.75" customHeight="1">
      <c r="A8" s="1">
        <v>43286.520326006947</v>
      </c>
      <c r="B8" t="s">
        <v>1100</v>
      </c>
      <c r="C8" t="s">
        <v>1101</v>
      </c>
      <c r="D8" s="2">
        <v>29985</v>
      </c>
      <c r="E8" t="s">
        <v>1102</v>
      </c>
      <c r="F8" s="3">
        <v>9445750821</v>
      </c>
      <c r="G8" t="s">
        <v>1103</v>
      </c>
      <c r="H8" t="s">
        <v>59</v>
      </c>
      <c r="I8" t="s">
        <v>102</v>
      </c>
      <c r="J8" t="s">
        <v>77</v>
      </c>
      <c r="K8" t="s">
        <v>38</v>
      </c>
      <c r="L8" t="s">
        <v>1104</v>
      </c>
      <c r="M8">
        <v>2005</v>
      </c>
      <c r="N8" t="s">
        <v>1105</v>
      </c>
      <c r="O8" t="s">
        <v>38</v>
      </c>
      <c r="P8" t="s">
        <v>1106</v>
      </c>
      <c r="Q8" t="s">
        <v>1107</v>
      </c>
      <c r="R8">
        <v>2007</v>
      </c>
      <c r="S8" t="s">
        <v>1105</v>
      </c>
      <c r="T8" t="s">
        <v>72</v>
      </c>
      <c r="U8" t="s">
        <v>1041</v>
      </c>
      <c r="V8" t="s">
        <v>1108</v>
      </c>
      <c r="X8" t="s">
        <v>557</v>
      </c>
      <c r="Y8" t="s">
        <v>1109</v>
      </c>
      <c r="Z8" t="s">
        <v>59</v>
      </c>
      <c r="AA8" s="2">
        <v>40550</v>
      </c>
      <c r="AB8" s="2">
        <v>43137</v>
      </c>
      <c r="AC8" t="s">
        <v>62</v>
      </c>
      <c r="AD8">
        <v>0</v>
      </c>
      <c r="AE8">
        <v>0</v>
      </c>
      <c r="AF8">
        <v>0</v>
      </c>
      <c r="AG8">
        <v>7</v>
      </c>
      <c r="AH8">
        <v>8</v>
      </c>
      <c r="AI8">
        <v>8</v>
      </c>
      <c r="AJ8">
        <v>0</v>
      </c>
      <c r="AK8" t="s">
        <v>1110</v>
      </c>
    </row>
    <row r="9" spans="1:39" ht="15.75" customHeight="1">
      <c r="A9" s="1">
        <v>43286.599411111107</v>
      </c>
      <c r="B9" t="s">
        <v>1249</v>
      </c>
      <c r="C9" t="s">
        <v>1250</v>
      </c>
      <c r="D9" s="2">
        <v>32107</v>
      </c>
      <c r="E9" t="s">
        <v>1251</v>
      </c>
      <c r="F9" s="3">
        <v>9841398493</v>
      </c>
      <c r="G9" t="s">
        <v>1249</v>
      </c>
      <c r="H9" t="s">
        <v>59</v>
      </c>
      <c r="I9" t="s">
        <v>102</v>
      </c>
      <c r="J9" t="s">
        <v>102</v>
      </c>
      <c r="K9" t="s">
        <v>38</v>
      </c>
      <c r="L9" t="s">
        <v>1252</v>
      </c>
      <c r="M9">
        <v>2008</v>
      </c>
      <c r="N9" t="s">
        <v>89</v>
      </c>
      <c r="O9" t="s">
        <v>43</v>
      </c>
      <c r="P9" t="s">
        <v>1253</v>
      </c>
      <c r="Q9" t="s">
        <v>1254</v>
      </c>
      <c r="R9">
        <v>2011</v>
      </c>
      <c r="S9" t="s">
        <v>89</v>
      </c>
      <c r="T9" t="s">
        <v>61</v>
      </c>
      <c r="U9" t="s">
        <v>1255</v>
      </c>
      <c r="V9" t="s">
        <v>1256</v>
      </c>
      <c r="W9">
        <v>2016</v>
      </c>
      <c r="X9" t="s">
        <v>89</v>
      </c>
      <c r="Y9" t="s">
        <v>1257</v>
      </c>
      <c r="Z9" t="s">
        <v>48</v>
      </c>
      <c r="AA9" s="2">
        <v>43101</v>
      </c>
      <c r="AB9" s="2">
        <v>43238</v>
      </c>
      <c r="AC9" t="s">
        <v>73</v>
      </c>
      <c r="AF9">
        <v>0</v>
      </c>
      <c r="AG9">
        <v>9</v>
      </c>
      <c r="AH9">
        <v>5</v>
      </c>
      <c r="AI9">
        <v>5</v>
      </c>
      <c r="AJ9">
        <v>0</v>
      </c>
      <c r="AK9" t="s">
        <v>1258</v>
      </c>
    </row>
    <row r="10" spans="1:39" ht="15.75" customHeight="1">
      <c r="A10" s="1">
        <v>43287.044410972223</v>
      </c>
      <c r="B10" t="s">
        <v>1584</v>
      </c>
      <c r="C10" t="s">
        <v>1585</v>
      </c>
      <c r="D10" s="2">
        <v>28235</v>
      </c>
      <c r="E10" t="s">
        <v>1586</v>
      </c>
      <c r="F10" s="3">
        <v>9444244507</v>
      </c>
      <c r="G10" t="s">
        <v>1584</v>
      </c>
      <c r="H10" t="s">
        <v>59</v>
      </c>
      <c r="I10" t="s">
        <v>102</v>
      </c>
      <c r="J10" t="s">
        <v>1587</v>
      </c>
      <c r="K10" t="s">
        <v>58</v>
      </c>
      <c r="L10" t="s">
        <v>1588</v>
      </c>
      <c r="M10">
        <v>2000</v>
      </c>
      <c r="N10" t="s">
        <v>89</v>
      </c>
      <c r="O10" t="s">
        <v>38</v>
      </c>
      <c r="P10" t="s">
        <v>1589</v>
      </c>
      <c r="Q10" t="s">
        <v>1590</v>
      </c>
      <c r="R10">
        <v>2003</v>
      </c>
      <c r="S10" t="s">
        <v>89</v>
      </c>
      <c r="T10" t="s">
        <v>61</v>
      </c>
      <c r="U10" t="s">
        <v>1591</v>
      </c>
      <c r="V10" t="s">
        <v>1592</v>
      </c>
      <c r="W10">
        <v>2018</v>
      </c>
      <c r="X10" t="s">
        <v>1593</v>
      </c>
      <c r="Y10" t="s">
        <v>318</v>
      </c>
      <c r="Z10" t="s">
        <v>41</v>
      </c>
      <c r="AA10" s="2">
        <v>43096</v>
      </c>
      <c r="AB10" s="2">
        <v>43216</v>
      </c>
      <c r="AC10" t="s">
        <v>62</v>
      </c>
      <c r="AG10">
        <v>7</v>
      </c>
      <c r="AH10">
        <v>8</v>
      </c>
      <c r="AI10">
        <v>3</v>
      </c>
      <c r="AJ10">
        <v>0</v>
      </c>
      <c r="AK10" t="s">
        <v>1594</v>
      </c>
    </row>
    <row r="11" spans="1:39" ht="15.75" customHeight="1">
      <c r="A11" s="1">
        <v>43287.459694513891</v>
      </c>
      <c r="B11" t="s">
        <v>1643</v>
      </c>
      <c r="C11" t="s">
        <v>1644</v>
      </c>
      <c r="D11" s="2">
        <v>30811</v>
      </c>
      <c r="E11" t="s">
        <v>1645</v>
      </c>
      <c r="F11" s="3">
        <v>9739724613</v>
      </c>
      <c r="G11" t="s">
        <v>1643</v>
      </c>
      <c r="H11" t="s">
        <v>59</v>
      </c>
      <c r="I11" t="s">
        <v>102</v>
      </c>
      <c r="J11" t="s">
        <v>1646</v>
      </c>
      <c r="K11" t="s">
        <v>38</v>
      </c>
      <c r="L11" t="s">
        <v>1647</v>
      </c>
      <c r="M11">
        <v>2005</v>
      </c>
      <c r="N11" t="s">
        <v>80</v>
      </c>
      <c r="O11" t="s">
        <v>38</v>
      </c>
      <c r="P11" t="s">
        <v>1648</v>
      </c>
      <c r="Q11" t="s">
        <v>1649</v>
      </c>
      <c r="R11">
        <v>2007</v>
      </c>
      <c r="S11" t="s">
        <v>80</v>
      </c>
      <c r="T11" t="s">
        <v>61</v>
      </c>
      <c r="U11" t="s">
        <v>1650</v>
      </c>
      <c r="V11" t="s">
        <v>1651</v>
      </c>
      <c r="W11">
        <v>2018</v>
      </c>
      <c r="X11" t="s">
        <v>317</v>
      </c>
      <c r="Y11" t="s">
        <v>1652</v>
      </c>
      <c r="Z11" t="s">
        <v>59</v>
      </c>
      <c r="AA11" s="2">
        <v>42163</v>
      </c>
      <c r="AB11" s="2">
        <v>43132</v>
      </c>
      <c r="AC11" t="s">
        <v>42</v>
      </c>
      <c r="AD11">
        <v>0</v>
      </c>
      <c r="AH11">
        <v>16</v>
      </c>
      <c r="AI11">
        <v>2</v>
      </c>
      <c r="AJ11">
        <v>0</v>
      </c>
      <c r="AK11" s="4" t="s">
        <v>1653</v>
      </c>
    </row>
    <row r="12" spans="1:39" ht="15.75" customHeight="1">
      <c r="A12" s="1">
        <v>43287.500990798617</v>
      </c>
      <c r="B12" t="s">
        <v>1696</v>
      </c>
      <c r="C12" t="s">
        <v>1697</v>
      </c>
      <c r="D12" s="2">
        <v>28814</v>
      </c>
      <c r="E12" t="s">
        <v>1698</v>
      </c>
      <c r="F12" s="3">
        <v>9676080826</v>
      </c>
      <c r="G12" t="s">
        <v>1696</v>
      </c>
      <c r="H12" t="s">
        <v>59</v>
      </c>
      <c r="I12" t="s">
        <v>102</v>
      </c>
      <c r="J12" t="s">
        <v>102</v>
      </c>
      <c r="K12" t="s">
        <v>58</v>
      </c>
      <c r="L12" t="s">
        <v>1699</v>
      </c>
      <c r="M12">
        <v>2001</v>
      </c>
      <c r="N12" t="s">
        <v>625</v>
      </c>
      <c r="O12" t="s">
        <v>38</v>
      </c>
      <c r="P12" t="s">
        <v>1700</v>
      </c>
      <c r="Q12" t="s">
        <v>1701</v>
      </c>
      <c r="R12">
        <v>2006</v>
      </c>
      <c r="S12" t="s">
        <v>1701</v>
      </c>
      <c r="T12" t="s">
        <v>61</v>
      </c>
      <c r="U12" t="s">
        <v>1702</v>
      </c>
      <c r="V12" t="s">
        <v>1703</v>
      </c>
      <c r="W12">
        <v>2016</v>
      </c>
      <c r="X12" t="s">
        <v>1704</v>
      </c>
      <c r="Y12" t="s">
        <v>1705</v>
      </c>
      <c r="Z12" t="s">
        <v>59</v>
      </c>
      <c r="AA12" s="2">
        <v>42940</v>
      </c>
      <c r="AB12" s="2">
        <v>43214</v>
      </c>
      <c r="AC12" t="s">
        <v>78</v>
      </c>
      <c r="AD12">
        <v>0</v>
      </c>
      <c r="AF12">
        <v>0</v>
      </c>
      <c r="AG12">
        <v>3</v>
      </c>
      <c r="AH12">
        <v>2</v>
      </c>
      <c r="AI12">
        <v>2</v>
      </c>
      <c r="AJ12">
        <v>0</v>
      </c>
      <c r="AK12" s="4" t="s">
        <v>1706</v>
      </c>
    </row>
    <row r="13" spans="1:39" ht="15.75" customHeight="1">
      <c r="A13" s="1">
        <v>43287.550565821759</v>
      </c>
      <c r="B13" t="s">
        <v>1739</v>
      </c>
      <c r="C13" t="s">
        <v>1740</v>
      </c>
      <c r="D13" s="2">
        <v>26719</v>
      </c>
      <c r="E13" t="s">
        <v>1741</v>
      </c>
      <c r="F13" s="3">
        <v>9880522734</v>
      </c>
      <c r="G13" t="s">
        <v>1742</v>
      </c>
      <c r="H13" t="s">
        <v>59</v>
      </c>
      <c r="I13" t="s">
        <v>102</v>
      </c>
      <c r="J13" t="s">
        <v>613</v>
      </c>
      <c r="K13" t="s">
        <v>58</v>
      </c>
      <c r="L13" t="s">
        <v>1743</v>
      </c>
      <c r="M13">
        <v>1999</v>
      </c>
      <c r="N13" t="s">
        <v>124</v>
      </c>
      <c r="O13" t="s">
        <v>43</v>
      </c>
      <c r="P13" t="s">
        <v>1744</v>
      </c>
      <c r="Q13" t="s">
        <v>1745</v>
      </c>
      <c r="R13">
        <v>2007</v>
      </c>
      <c r="S13" t="s">
        <v>1010</v>
      </c>
      <c r="T13" t="s">
        <v>61</v>
      </c>
      <c r="U13" t="s">
        <v>1746</v>
      </c>
      <c r="V13" t="s">
        <v>1747</v>
      </c>
      <c r="W13">
        <v>2018</v>
      </c>
      <c r="X13" t="s">
        <v>1748</v>
      </c>
      <c r="Y13" t="s">
        <v>1749</v>
      </c>
      <c r="Z13" t="s">
        <v>59</v>
      </c>
      <c r="AA13" s="2">
        <v>40025</v>
      </c>
      <c r="AB13" s="2">
        <v>42154</v>
      </c>
      <c r="AC13" t="s">
        <v>62</v>
      </c>
      <c r="AF13">
        <v>0</v>
      </c>
      <c r="AG13">
        <v>3</v>
      </c>
      <c r="AH13">
        <v>4</v>
      </c>
      <c r="AI13">
        <v>2</v>
      </c>
      <c r="AJ13">
        <v>0</v>
      </c>
      <c r="AK13" s="4" t="s">
        <v>1750</v>
      </c>
    </row>
    <row r="14" spans="1:39" ht="15.75" customHeight="1">
      <c r="A14" s="1">
        <v>43287.66128782407</v>
      </c>
      <c r="B14" t="s">
        <v>1814</v>
      </c>
      <c r="C14" t="s">
        <v>1815</v>
      </c>
      <c r="D14" s="2">
        <v>24849</v>
      </c>
      <c r="E14" t="s">
        <v>1816</v>
      </c>
      <c r="F14" s="3">
        <v>9481932736</v>
      </c>
      <c r="G14" t="s">
        <v>1814</v>
      </c>
      <c r="H14" t="s">
        <v>59</v>
      </c>
      <c r="I14" t="s">
        <v>102</v>
      </c>
      <c r="J14" t="s">
        <v>158</v>
      </c>
      <c r="K14" t="s">
        <v>58</v>
      </c>
      <c r="L14" t="s">
        <v>760</v>
      </c>
      <c r="M14">
        <v>1990</v>
      </c>
      <c r="N14" t="s">
        <v>195</v>
      </c>
      <c r="O14" t="s">
        <v>43</v>
      </c>
      <c r="P14" t="s">
        <v>160</v>
      </c>
      <c r="Q14" t="s">
        <v>1820</v>
      </c>
      <c r="R14">
        <v>2013</v>
      </c>
      <c r="S14" t="s">
        <v>195</v>
      </c>
      <c r="T14" t="s">
        <v>72</v>
      </c>
      <c r="U14" t="s">
        <v>1822</v>
      </c>
      <c r="V14" t="s">
        <v>1824</v>
      </c>
      <c r="W14">
        <v>2018</v>
      </c>
      <c r="X14" t="s">
        <v>195</v>
      </c>
      <c r="Y14" t="s">
        <v>874</v>
      </c>
      <c r="Z14" t="s">
        <v>59</v>
      </c>
      <c r="AA14" s="2">
        <v>41850</v>
      </c>
      <c r="AB14" s="2">
        <v>43226</v>
      </c>
      <c r="AC14" t="s">
        <v>75</v>
      </c>
      <c r="AG14">
        <v>2</v>
      </c>
      <c r="AH14">
        <v>1</v>
      </c>
      <c r="AI14">
        <v>1</v>
      </c>
      <c r="AJ14">
        <v>0</v>
      </c>
      <c r="AK14" t="s">
        <v>1827</v>
      </c>
    </row>
  </sheetData>
  <hyperlinks>
    <hyperlink ref="AK2" r:id="rId1"/>
    <hyperlink ref="AK3" r:id="rId2"/>
    <hyperlink ref="AK4" r:id="rId3"/>
    <hyperlink ref="AK5" r:id="rId4"/>
    <hyperlink ref="AK11" r:id="rId5"/>
    <hyperlink ref="AK12" r:id="rId6"/>
    <hyperlink ref="AK13" r:id="rId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62"/>
  <sheetViews>
    <sheetView topLeftCell="A40" workbookViewId="0">
      <selection activeCell="F61" sqref="F61"/>
    </sheetView>
  </sheetViews>
  <sheetFormatPr defaultRowHeight="12.75"/>
  <cols>
    <col min="1" max="1" width="21.28515625" customWidth="1"/>
    <col min="2" max="2" width="15.42578125" customWidth="1"/>
    <col min="4" max="4" width="10.85546875" customWidth="1"/>
    <col min="6" max="6" width="18.28515625" customWidth="1"/>
  </cols>
  <sheetData>
    <row r="1" spans="1:69">
      <c r="A1" s="6" t="str">
        <f ca="1">IFERROR(__xludf.DUMMYFUNCTION("Query('Mechanical Engineering'!A1:AM1000, ""select * where H ='Professor'"")"),"Timestamp")</f>
        <v>Timestamp</v>
      </c>
      <c r="B1" s="6" t="s">
        <v>0</v>
      </c>
      <c r="C1" s="6" t="s">
        <v>1</v>
      </c>
      <c r="D1" s="6" t="s">
        <v>2</v>
      </c>
      <c r="E1" s="6" t="s">
        <v>3</v>
      </c>
      <c r="F1" s="6" t="s">
        <v>4</v>
      </c>
      <c r="G1" s="6" t="s">
        <v>5</v>
      </c>
      <c r="H1" s="6" t="s">
        <v>6</v>
      </c>
      <c r="I1" s="6" t="s">
        <v>7</v>
      </c>
      <c r="J1" s="6" t="s">
        <v>8</v>
      </c>
      <c r="K1" s="6" t="s">
        <v>9</v>
      </c>
      <c r="L1" s="6" t="s">
        <v>10</v>
      </c>
      <c r="M1" s="6" t="s">
        <v>11</v>
      </c>
      <c r="N1" s="6" t="s">
        <v>12</v>
      </c>
      <c r="O1" s="6" t="s">
        <v>13</v>
      </c>
      <c r="P1" s="6" t="s">
        <v>14</v>
      </c>
      <c r="Q1" s="6" t="s">
        <v>15</v>
      </c>
      <c r="R1" s="6" t="s">
        <v>16</v>
      </c>
      <c r="S1" s="6" t="s">
        <v>17</v>
      </c>
      <c r="T1" s="6" t="s">
        <v>18</v>
      </c>
      <c r="U1" s="6" t="s">
        <v>19</v>
      </c>
      <c r="V1" s="6" t="s">
        <v>20</v>
      </c>
      <c r="W1" s="6" t="s">
        <v>21</v>
      </c>
      <c r="X1" s="6" t="s">
        <v>22</v>
      </c>
      <c r="Y1" s="6" t="s">
        <v>23</v>
      </c>
      <c r="Z1" s="6" t="s">
        <v>24</v>
      </c>
      <c r="AA1" s="6" t="s">
        <v>25</v>
      </c>
      <c r="AB1" s="6" t="s">
        <v>26</v>
      </c>
      <c r="AC1" s="6" t="s">
        <v>27</v>
      </c>
      <c r="AD1" s="6" t="s">
        <v>28</v>
      </c>
      <c r="AE1" s="6" t="s">
        <v>29</v>
      </c>
      <c r="AF1" s="6" t="s">
        <v>30</v>
      </c>
      <c r="AG1" s="6" t="s">
        <v>31</v>
      </c>
      <c r="AH1" s="6" t="s">
        <v>32</v>
      </c>
      <c r="AI1" s="6" t="s">
        <v>33</v>
      </c>
      <c r="AJ1" s="6" t="s">
        <v>34</v>
      </c>
      <c r="AK1" s="6" t="s">
        <v>35</v>
      </c>
      <c r="AL1" s="6" t="s">
        <v>36</v>
      </c>
      <c r="AM1" s="6" t="s">
        <v>36</v>
      </c>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3" spans="1:69" ht="18">
      <c r="A3" s="23" t="s">
        <v>2634</v>
      </c>
    </row>
    <row r="5" spans="1:69">
      <c r="A5" s="24" t="s">
        <v>2635</v>
      </c>
    </row>
    <row r="7" spans="1:69">
      <c r="A7" s="1">
        <v>43285.426695555558</v>
      </c>
      <c r="B7" t="s">
        <v>230</v>
      </c>
      <c r="C7" t="s">
        <v>231</v>
      </c>
      <c r="D7" s="2">
        <v>42982</v>
      </c>
      <c r="E7" t="s">
        <v>232</v>
      </c>
      <c r="F7" s="3">
        <v>9880232843</v>
      </c>
      <c r="G7" t="s">
        <v>230</v>
      </c>
      <c r="H7" t="s">
        <v>76</v>
      </c>
      <c r="I7" t="s">
        <v>102</v>
      </c>
      <c r="J7" t="s">
        <v>150</v>
      </c>
      <c r="K7" t="s">
        <v>38</v>
      </c>
      <c r="L7" t="s">
        <v>233</v>
      </c>
      <c r="M7">
        <v>1982</v>
      </c>
      <c r="N7" t="s">
        <v>234</v>
      </c>
      <c r="O7" t="s">
        <v>38</v>
      </c>
      <c r="P7" t="s">
        <v>235</v>
      </c>
      <c r="Q7" t="s">
        <v>236</v>
      </c>
      <c r="R7">
        <v>1984</v>
      </c>
      <c r="S7" t="s">
        <v>237</v>
      </c>
      <c r="T7" t="s">
        <v>61</v>
      </c>
      <c r="U7" t="s">
        <v>238</v>
      </c>
      <c r="V7" t="s">
        <v>239</v>
      </c>
      <c r="W7">
        <v>2011</v>
      </c>
      <c r="X7" t="s">
        <v>240</v>
      </c>
      <c r="Y7" t="s">
        <v>241</v>
      </c>
      <c r="Z7" t="s">
        <v>76</v>
      </c>
      <c r="AA7" s="2">
        <v>41976</v>
      </c>
      <c r="AB7" s="2">
        <v>43285</v>
      </c>
      <c r="AC7" t="s">
        <v>149</v>
      </c>
      <c r="AF7">
        <v>0</v>
      </c>
      <c r="AG7">
        <v>3</v>
      </c>
      <c r="AH7">
        <v>4</v>
      </c>
      <c r="AI7">
        <v>18</v>
      </c>
      <c r="AJ7">
        <v>2</v>
      </c>
      <c r="AK7" s="4" t="s">
        <v>242</v>
      </c>
    </row>
    <row r="8" spans="1:69">
      <c r="A8" s="1">
        <v>43286.487579270841</v>
      </c>
      <c r="B8" t="s">
        <v>1021</v>
      </c>
      <c r="C8" t="s">
        <v>1022</v>
      </c>
      <c r="D8" s="2">
        <v>25006</v>
      </c>
      <c r="E8" t="s">
        <v>1023</v>
      </c>
      <c r="F8" s="3">
        <v>9442030460</v>
      </c>
      <c r="G8" t="s">
        <v>1021</v>
      </c>
      <c r="H8" t="s">
        <v>76</v>
      </c>
      <c r="I8" t="s">
        <v>102</v>
      </c>
      <c r="J8" t="s">
        <v>1024</v>
      </c>
      <c r="K8" t="s">
        <v>38</v>
      </c>
      <c r="L8" t="s">
        <v>1025</v>
      </c>
      <c r="M8">
        <v>1991</v>
      </c>
      <c r="N8" t="s">
        <v>707</v>
      </c>
      <c r="O8" t="s">
        <v>38</v>
      </c>
      <c r="P8" t="s">
        <v>1026</v>
      </c>
      <c r="Q8" t="s">
        <v>1027</v>
      </c>
      <c r="R8">
        <v>2001</v>
      </c>
      <c r="S8" t="s">
        <v>80</v>
      </c>
      <c r="T8" t="s">
        <v>61</v>
      </c>
      <c r="U8" t="s">
        <v>1028</v>
      </c>
      <c r="V8" t="s">
        <v>1029</v>
      </c>
      <c r="W8">
        <v>2009</v>
      </c>
      <c r="X8" t="s">
        <v>80</v>
      </c>
      <c r="Y8" t="s">
        <v>1030</v>
      </c>
      <c r="Z8" t="s">
        <v>76</v>
      </c>
      <c r="AA8" s="2">
        <v>42896</v>
      </c>
      <c r="AB8" s="2">
        <v>43220</v>
      </c>
      <c r="AC8" t="s">
        <v>75</v>
      </c>
      <c r="AF8">
        <v>0</v>
      </c>
      <c r="AG8">
        <v>6</v>
      </c>
      <c r="AH8">
        <v>2</v>
      </c>
      <c r="AI8">
        <v>1</v>
      </c>
      <c r="AJ8">
        <v>0</v>
      </c>
      <c r="AK8" s="4" t="s">
        <v>1031</v>
      </c>
    </row>
    <row r="9" spans="1:69">
      <c r="A9" s="1">
        <v>43287.750685358798</v>
      </c>
      <c r="B9" t="s">
        <v>1792</v>
      </c>
      <c r="C9" t="s">
        <v>1793</v>
      </c>
      <c r="D9" s="2">
        <v>27494</v>
      </c>
      <c r="E9" t="s">
        <v>1794</v>
      </c>
      <c r="F9" s="3">
        <v>9959390201</v>
      </c>
      <c r="G9" t="s">
        <v>1792</v>
      </c>
      <c r="H9" t="s">
        <v>76</v>
      </c>
      <c r="I9" t="s">
        <v>102</v>
      </c>
      <c r="J9" t="s">
        <v>102</v>
      </c>
      <c r="K9" t="s">
        <v>38</v>
      </c>
      <c r="L9" t="s">
        <v>1795</v>
      </c>
      <c r="M9">
        <v>1999</v>
      </c>
      <c r="N9" t="s">
        <v>55</v>
      </c>
      <c r="O9" t="s">
        <v>43</v>
      </c>
      <c r="P9" t="s">
        <v>1796</v>
      </c>
      <c r="Q9" t="s">
        <v>1797</v>
      </c>
      <c r="R9">
        <v>2005</v>
      </c>
      <c r="S9" t="s">
        <v>1798</v>
      </c>
      <c r="T9" t="s">
        <v>61</v>
      </c>
      <c r="U9" t="s">
        <v>1799</v>
      </c>
      <c r="V9" t="s">
        <v>1800</v>
      </c>
      <c r="W9">
        <v>2016</v>
      </c>
      <c r="X9" t="s">
        <v>1801</v>
      </c>
      <c r="Y9" t="s">
        <v>1802</v>
      </c>
      <c r="Z9" t="s">
        <v>59</v>
      </c>
      <c r="AA9" s="2">
        <v>42905</v>
      </c>
      <c r="AB9" s="2">
        <v>43287</v>
      </c>
      <c r="AC9" t="s">
        <v>121</v>
      </c>
      <c r="AF9">
        <v>0</v>
      </c>
      <c r="AG9">
        <v>2</v>
      </c>
      <c r="AH9">
        <v>5</v>
      </c>
      <c r="AI9">
        <v>1</v>
      </c>
      <c r="AJ9">
        <v>0</v>
      </c>
      <c r="AK9" t="s">
        <v>1803</v>
      </c>
    </row>
    <row r="11" spans="1:69">
      <c r="A11" s="24" t="s">
        <v>2636</v>
      </c>
    </row>
    <row r="13" spans="1:69">
      <c r="A13" s="1">
        <v>43288.645332581022</v>
      </c>
      <c r="B13" t="s">
        <v>1811</v>
      </c>
      <c r="C13" s="25" t="s">
        <v>1812</v>
      </c>
      <c r="D13" s="2">
        <v>20615</v>
      </c>
      <c r="E13" t="s">
        <v>1813</v>
      </c>
      <c r="F13" s="3">
        <v>8277180379</v>
      </c>
      <c r="G13" t="s">
        <v>1811</v>
      </c>
      <c r="H13" t="s">
        <v>76</v>
      </c>
      <c r="I13" t="s">
        <v>102</v>
      </c>
      <c r="J13" t="s">
        <v>102</v>
      </c>
      <c r="K13" t="s">
        <v>38</v>
      </c>
      <c r="L13" t="s">
        <v>186</v>
      </c>
      <c r="M13">
        <v>1980</v>
      </c>
      <c r="N13" t="s">
        <v>55</v>
      </c>
      <c r="O13" t="s">
        <v>43</v>
      </c>
      <c r="P13" t="s">
        <v>1817</v>
      </c>
      <c r="Q13" t="s">
        <v>1818</v>
      </c>
      <c r="R13">
        <v>1983</v>
      </c>
      <c r="S13" t="s">
        <v>1819</v>
      </c>
      <c r="T13" t="s">
        <v>61</v>
      </c>
      <c r="U13" t="s">
        <v>381</v>
      </c>
      <c r="V13" t="s">
        <v>1821</v>
      </c>
      <c r="W13">
        <v>2010</v>
      </c>
      <c r="X13" t="s">
        <v>146</v>
      </c>
      <c r="Y13" t="s">
        <v>1823</v>
      </c>
      <c r="Z13" t="s">
        <v>76</v>
      </c>
      <c r="AA13" s="2">
        <v>42557</v>
      </c>
      <c r="AB13" s="2">
        <v>43288</v>
      </c>
      <c r="AC13" t="s">
        <v>62</v>
      </c>
      <c r="AD13">
        <v>0</v>
      </c>
      <c r="AF13">
        <v>0</v>
      </c>
      <c r="AG13">
        <v>6</v>
      </c>
      <c r="AH13">
        <v>9</v>
      </c>
      <c r="AI13">
        <v>6</v>
      </c>
      <c r="AJ13">
        <v>0</v>
      </c>
      <c r="AK13" t="s">
        <v>1825</v>
      </c>
    </row>
    <row r="16" spans="1:69" ht="18">
      <c r="A16" s="23" t="s">
        <v>2637</v>
      </c>
    </row>
    <row r="18" spans="1:69">
      <c r="A18" s="24" t="s">
        <v>2635</v>
      </c>
    </row>
    <row r="20" spans="1:69">
      <c r="A20" s="1">
        <v>43286.435112928244</v>
      </c>
      <c r="B20" t="s">
        <v>875</v>
      </c>
      <c r="C20" t="s">
        <v>876</v>
      </c>
      <c r="D20" s="2">
        <v>30782</v>
      </c>
      <c r="E20" t="s">
        <v>877</v>
      </c>
      <c r="F20" s="3"/>
      <c r="G20" t="s">
        <v>875</v>
      </c>
      <c r="H20" t="s">
        <v>59</v>
      </c>
      <c r="I20" t="s">
        <v>102</v>
      </c>
      <c r="J20" t="s">
        <v>102</v>
      </c>
      <c r="K20" t="s">
        <v>38</v>
      </c>
      <c r="L20" t="s">
        <v>879</v>
      </c>
      <c r="M20">
        <v>2007</v>
      </c>
      <c r="N20" t="s">
        <v>39</v>
      </c>
      <c r="O20" t="s">
        <v>67</v>
      </c>
      <c r="P20" t="s">
        <v>598</v>
      </c>
      <c r="Q20" t="s">
        <v>880</v>
      </c>
      <c r="R20">
        <v>2010</v>
      </c>
      <c r="S20" t="s">
        <v>880</v>
      </c>
      <c r="T20" t="s">
        <v>72</v>
      </c>
      <c r="U20" t="s">
        <v>881</v>
      </c>
      <c r="V20" t="s">
        <v>882</v>
      </c>
      <c r="W20">
        <v>2015</v>
      </c>
      <c r="X20" t="s">
        <v>653</v>
      </c>
      <c r="Y20" t="s">
        <v>883</v>
      </c>
      <c r="Z20" t="s">
        <v>41</v>
      </c>
      <c r="AA20" s="2">
        <v>42011</v>
      </c>
      <c r="AB20" s="2">
        <v>43286</v>
      </c>
      <c r="AC20" t="s">
        <v>65</v>
      </c>
      <c r="AF20">
        <v>0</v>
      </c>
      <c r="AG20">
        <v>2</v>
      </c>
      <c r="AH20">
        <v>5</v>
      </c>
      <c r="AI20">
        <v>1</v>
      </c>
      <c r="AJ20">
        <v>0</v>
      </c>
      <c r="AK20" s="4" t="s">
        <v>884</v>
      </c>
    </row>
    <row r="21" spans="1:69">
      <c r="A21" s="1">
        <v>43286.520326006947</v>
      </c>
      <c r="B21" t="s">
        <v>1100</v>
      </c>
      <c r="C21" t="s">
        <v>1101</v>
      </c>
      <c r="D21" s="2">
        <v>29985</v>
      </c>
      <c r="E21" t="s">
        <v>1102</v>
      </c>
      <c r="F21" s="3">
        <v>9445750821</v>
      </c>
      <c r="G21" t="s">
        <v>1103</v>
      </c>
      <c r="H21" t="s">
        <v>59</v>
      </c>
      <c r="I21" t="s">
        <v>102</v>
      </c>
      <c r="J21" t="s">
        <v>77</v>
      </c>
      <c r="K21" t="s">
        <v>38</v>
      </c>
      <c r="L21" t="s">
        <v>1104</v>
      </c>
      <c r="M21">
        <v>2005</v>
      </c>
      <c r="N21" t="s">
        <v>1105</v>
      </c>
      <c r="O21" t="s">
        <v>38</v>
      </c>
      <c r="P21" t="s">
        <v>1106</v>
      </c>
      <c r="Q21" t="s">
        <v>1107</v>
      </c>
      <c r="R21">
        <v>2007</v>
      </c>
      <c r="S21" t="s">
        <v>1105</v>
      </c>
      <c r="T21" t="s">
        <v>72</v>
      </c>
      <c r="U21" t="s">
        <v>1041</v>
      </c>
      <c r="V21" t="s">
        <v>1108</v>
      </c>
      <c r="X21" t="s">
        <v>557</v>
      </c>
      <c r="Y21" t="s">
        <v>1109</v>
      </c>
      <c r="Z21" t="s">
        <v>59</v>
      </c>
      <c r="AA21" s="2">
        <v>40550</v>
      </c>
      <c r="AB21" s="2">
        <v>43137</v>
      </c>
      <c r="AC21" t="s">
        <v>62</v>
      </c>
      <c r="AD21">
        <v>0</v>
      </c>
      <c r="AE21">
        <v>0</v>
      </c>
      <c r="AF21">
        <v>0</v>
      </c>
      <c r="AG21">
        <v>7</v>
      </c>
      <c r="AH21">
        <v>8</v>
      </c>
      <c r="AI21">
        <v>8</v>
      </c>
      <c r="AJ21">
        <v>0</v>
      </c>
      <c r="AK21" t="s">
        <v>1110</v>
      </c>
    </row>
    <row r="22" spans="1:69">
      <c r="A22" s="1">
        <v>43287.459694513891</v>
      </c>
      <c r="B22" t="s">
        <v>1643</v>
      </c>
      <c r="C22" t="s">
        <v>1644</v>
      </c>
      <c r="D22" s="2">
        <v>30811</v>
      </c>
      <c r="E22" t="s">
        <v>1645</v>
      </c>
      <c r="F22" s="3">
        <v>9739724613</v>
      </c>
      <c r="G22" t="s">
        <v>1643</v>
      </c>
      <c r="H22" t="s">
        <v>59</v>
      </c>
      <c r="I22" t="s">
        <v>102</v>
      </c>
      <c r="J22" t="s">
        <v>1646</v>
      </c>
      <c r="K22" t="s">
        <v>38</v>
      </c>
      <c r="L22" t="s">
        <v>1647</v>
      </c>
      <c r="M22">
        <v>2005</v>
      </c>
      <c r="N22" t="s">
        <v>80</v>
      </c>
      <c r="O22" t="s">
        <v>38</v>
      </c>
      <c r="P22" t="s">
        <v>1648</v>
      </c>
      <c r="Q22" t="s">
        <v>1649</v>
      </c>
      <c r="R22">
        <v>2007</v>
      </c>
      <c r="S22" t="s">
        <v>80</v>
      </c>
      <c r="T22" t="s">
        <v>61</v>
      </c>
      <c r="U22" t="s">
        <v>1650</v>
      </c>
      <c r="V22" t="s">
        <v>1651</v>
      </c>
      <c r="W22">
        <v>2018</v>
      </c>
      <c r="X22" t="s">
        <v>317</v>
      </c>
      <c r="Y22" t="s">
        <v>1652</v>
      </c>
      <c r="Z22" t="s">
        <v>59</v>
      </c>
      <c r="AA22" s="2">
        <v>42163</v>
      </c>
      <c r="AB22" s="2">
        <v>43132</v>
      </c>
      <c r="AC22" t="s">
        <v>42</v>
      </c>
      <c r="AD22">
        <v>0</v>
      </c>
      <c r="AH22">
        <v>16</v>
      </c>
      <c r="AI22">
        <v>2</v>
      </c>
      <c r="AJ22">
        <v>0</v>
      </c>
      <c r="AK22" s="4" t="s">
        <v>1653</v>
      </c>
    </row>
    <row r="24" spans="1:69">
      <c r="A24" s="24" t="s">
        <v>2638</v>
      </c>
    </row>
    <row r="27" spans="1:69" ht="18">
      <c r="A27" s="23" t="s">
        <v>2639</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1:69">
      <c r="A28" t="str">
        <f ca="1">IFERROR(__xludf.DUMMYFUNCTION("Query('Mechanical Engineering'!A1:AM1000, ""select * where H ='Asst.Professor'"")"),"Timestamp")</f>
        <v>Timestamp</v>
      </c>
      <c r="B28" t="s">
        <v>0</v>
      </c>
      <c r="C28" t="s">
        <v>1</v>
      </c>
      <c r="D28" t="s">
        <v>2</v>
      </c>
      <c r="E28" t="s">
        <v>3</v>
      </c>
      <c r="F28" t="s">
        <v>4</v>
      </c>
      <c r="G28" t="s">
        <v>5</v>
      </c>
      <c r="H28" t="s">
        <v>6</v>
      </c>
      <c r="I28" t="s">
        <v>7</v>
      </c>
      <c r="J28" t="s">
        <v>8</v>
      </c>
      <c r="K28" t="s">
        <v>9</v>
      </c>
      <c r="L28" t="s">
        <v>10</v>
      </c>
      <c r="M28" t="s">
        <v>11</v>
      </c>
      <c r="N28" t="s">
        <v>12</v>
      </c>
      <c r="O28" t="s">
        <v>13</v>
      </c>
      <c r="P28" t="s">
        <v>14</v>
      </c>
      <c r="Q28" t="s">
        <v>15</v>
      </c>
      <c r="R28" t="s">
        <v>16</v>
      </c>
      <c r="S28" t="s">
        <v>17</v>
      </c>
      <c r="T28" t="s">
        <v>18</v>
      </c>
      <c r="U28" t="s">
        <v>19</v>
      </c>
      <c r="V28" t="s">
        <v>20</v>
      </c>
      <c r="W28" t="s">
        <v>21</v>
      </c>
      <c r="X28" t="s">
        <v>22</v>
      </c>
      <c r="Y28" t="s">
        <v>23</v>
      </c>
      <c r="Z28" t="s">
        <v>24</v>
      </c>
      <c r="AA28" t="s">
        <v>25</v>
      </c>
      <c r="AB28" t="s">
        <v>26</v>
      </c>
      <c r="AC28" t="s">
        <v>27</v>
      </c>
      <c r="AD28" t="s">
        <v>28</v>
      </c>
      <c r="AE28" t="s">
        <v>29</v>
      </c>
      <c r="AF28" t="s">
        <v>30</v>
      </c>
      <c r="AG28" t="s">
        <v>31</v>
      </c>
      <c r="AH28" t="s">
        <v>32</v>
      </c>
      <c r="AI28" t="s">
        <v>33</v>
      </c>
      <c r="AJ28" t="s">
        <v>34</v>
      </c>
      <c r="AK28" t="s">
        <v>35</v>
      </c>
      <c r="AL28" t="s">
        <v>36</v>
      </c>
      <c r="AM28" t="s">
        <v>36</v>
      </c>
    </row>
    <row r="29" spans="1:69">
      <c r="A29" s="1">
        <v>43285.598417916663</v>
      </c>
      <c r="B29" t="s">
        <v>421</v>
      </c>
      <c r="C29" t="s">
        <v>422</v>
      </c>
      <c r="D29" s="2">
        <v>31783</v>
      </c>
      <c r="E29" t="s">
        <v>423</v>
      </c>
      <c r="F29" s="3">
        <v>9620125518</v>
      </c>
      <c r="G29" t="s">
        <v>366</v>
      </c>
      <c r="H29" t="s">
        <v>37</v>
      </c>
      <c r="I29" t="s">
        <v>102</v>
      </c>
      <c r="J29" t="s">
        <v>367</v>
      </c>
      <c r="K29" t="s">
        <v>43</v>
      </c>
      <c r="L29" t="s">
        <v>424</v>
      </c>
      <c r="M29">
        <v>2009</v>
      </c>
      <c r="N29" t="s">
        <v>425</v>
      </c>
      <c r="O29" t="s">
        <v>43</v>
      </c>
      <c r="P29" t="s">
        <v>160</v>
      </c>
      <c r="Q29" t="s">
        <v>426</v>
      </c>
      <c r="R29">
        <v>2013</v>
      </c>
      <c r="S29" t="s">
        <v>39</v>
      </c>
      <c r="T29" t="s">
        <v>72</v>
      </c>
      <c r="U29" t="s">
        <v>427</v>
      </c>
      <c r="V29" t="s">
        <v>368</v>
      </c>
      <c r="X29" t="s">
        <v>428</v>
      </c>
      <c r="Y29" t="s">
        <v>369</v>
      </c>
      <c r="Z29" t="s">
        <v>41</v>
      </c>
      <c r="AA29" s="2">
        <v>43303</v>
      </c>
      <c r="AB29" s="2">
        <v>43286</v>
      </c>
      <c r="AC29" t="s">
        <v>75</v>
      </c>
      <c r="AF29">
        <v>0</v>
      </c>
      <c r="AG29">
        <v>8</v>
      </c>
      <c r="AH29">
        <v>2</v>
      </c>
      <c r="AI29">
        <v>1</v>
      </c>
      <c r="AJ29">
        <v>0</v>
      </c>
      <c r="AK29" s="4" t="s">
        <v>429</v>
      </c>
    </row>
    <row r="30" spans="1:69">
      <c r="A30" s="1">
        <v>43285.949824560186</v>
      </c>
      <c r="B30" t="s">
        <v>602</v>
      </c>
      <c r="C30" t="s">
        <v>430</v>
      </c>
      <c r="D30" s="2">
        <v>33115</v>
      </c>
      <c r="E30" t="s">
        <v>603</v>
      </c>
      <c r="F30" s="3">
        <v>9738615499</v>
      </c>
      <c r="G30" t="s">
        <v>602</v>
      </c>
      <c r="H30" t="s">
        <v>37</v>
      </c>
      <c r="I30" t="s">
        <v>102</v>
      </c>
      <c r="J30" t="s">
        <v>77</v>
      </c>
      <c r="K30" t="s">
        <v>38</v>
      </c>
      <c r="L30" t="s">
        <v>604</v>
      </c>
      <c r="M30">
        <v>2013</v>
      </c>
      <c r="N30" t="s">
        <v>129</v>
      </c>
      <c r="O30" t="s">
        <v>38</v>
      </c>
      <c r="P30" t="s">
        <v>605</v>
      </c>
      <c r="Q30" t="s">
        <v>606</v>
      </c>
      <c r="R30">
        <v>2015</v>
      </c>
      <c r="S30" t="s">
        <v>129</v>
      </c>
      <c r="T30" t="s">
        <v>72</v>
      </c>
      <c r="U30" t="s">
        <v>607</v>
      </c>
      <c r="V30" t="s">
        <v>432</v>
      </c>
      <c r="X30" t="s">
        <v>129</v>
      </c>
      <c r="Y30" t="s">
        <v>433</v>
      </c>
      <c r="Z30" t="s">
        <v>41</v>
      </c>
      <c r="AA30" s="2">
        <v>42768</v>
      </c>
      <c r="AB30" s="2"/>
      <c r="AC30" t="s">
        <v>65</v>
      </c>
      <c r="AF30">
        <v>0</v>
      </c>
      <c r="AG30">
        <v>5</v>
      </c>
      <c r="AH30">
        <v>5</v>
      </c>
      <c r="AI30">
        <v>1</v>
      </c>
      <c r="AJ30">
        <v>0</v>
      </c>
      <c r="AK30" s="4" t="s">
        <v>608</v>
      </c>
    </row>
    <row r="31" spans="1:69">
      <c r="A31" s="1">
        <v>43286.397259988429</v>
      </c>
      <c r="B31" t="s">
        <v>792</v>
      </c>
      <c r="C31" t="s">
        <v>793</v>
      </c>
      <c r="D31" s="2">
        <v>32964</v>
      </c>
      <c r="E31" t="s">
        <v>794</v>
      </c>
      <c r="F31" s="3">
        <v>8892567349</v>
      </c>
      <c r="G31" t="s">
        <v>792</v>
      </c>
      <c r="H31" t="s">
        <v>37</v>
      </c>
      <c r="I31" t="s">
        <v>102</v>
      </c>
      <c r="J31" t="s">
        <v>102</v>
      </c>
      <c r="K31" t="s">
        <v>43</v>
      </c>
      <c r="L31" t="s">
        <v>795</v>
      </c>
      <c r="M31">
        <v>2011</v>
      </c>
      <c r="N31" t="s">
        <v>796</v>
      </c>
      <c r="O31" t="s">
        <v>43</v>
      </c>
      <c r="P31" t="s">
        <v>797</v>
      </c>
      <c r="Q31" t="s">
        <v>798</v>
      </c>
      <c r="R31">
        <v>2013</v>
      </c>
      <c r="S31" t="s">
        <v>796</v>
      </c>
      <c r="T31" t="s">
        <v>92</v>
      </c>
      <c r="U31" t="s">
        <v>102</v>
      </c>
      <c r="V31" t="s">
        <v>799</v>
      </c>
      <c r="X31" t="s">
        <v>796</v>
      </c>
      <c r="Y31" t="s">
        <v>800</v>
      </c>
      <c r="Z31" t="s">
        <v>41</v>
      </c>
      <c r="AA31" s="2">
        <v>42170</v>
      </c>
      <c r="AB31" s="2">
        <v>43286</v>
      </c>
      <c r="AC31" t="s">
        <v>62</v>
      </c>
      <c r="AD31">
        <v>0</v>
      </c>
      <c r="AF31">
        <v>0</v>
      </c>
      <c r="AG31">
        <v>12</v>
      </c>
      <c r="AH31">
        <v>2</v>
      </c>
      <c r="AI31">
        <v>1</v>
      </c>
      <c r="AJ31">
        <v>0</v>
      </c>
      <c r="AK31" s="4" t="s">
        <v>801</v>
      </c>
    </row>
    <row r="32" spans="1:69">
      <c r="A32" s="1">
        <v>43286.413536296299</v>
      </c>
      <c r="B32" t="s">
        <v>830</v>
      </c>
      <c r="C32" t="s">
        <v>831</v>
      </c>
      <c r="D32" s="2">
        <v>32150</v>
      </c>
      <c r="E32" t="s">
        <v>832</v>
      </c>
      <c r="F32" s="3">
        <v>9535848671</v>
      </c>
      <c r="G32" t="s">
        <v>830</v>
      </c>
      <c r="H32" t="s">
        <v>37</v>
      </c>
      <c r="I32" t="s">
        <v>102</v>
      </c>
      <c r="J32" t="s">
        <v>833</v>
      </c>
      <c r="K32" t="s">
        <v>43</v>
      </c>
      <c r="L32" t="s">
        <v>834</v>
      </c>
      <c r="M32">
        <v>2010</v>
      </c>
      <c r="N32" t="s">
        <v>39</v>
      </c>
      <c r="O32" t="s">
        <v>43</v>
      </c>
      <c r="P32" t="s">
        <v>589</v>
      </c>
      <c r="Q32" t="s">
        <v>835</v>
      </c>
      <c r="R32">
        <v>2012</v>
      </c>
      <c r="S32" t="s">
        <v>39</v>
      </c>
      <c r="T32" t="s">
        <v>92</v>
      </c>
      <c r="U32" t="s">
        <v>836</v>
      </c>
      <c r="V32" t="s">
        <v>837</v>
      </c>
      <c r="X32" t="s">
        <v>39</v>
      </c>
      <c r="Y32" t="s">
        <v>838</v>
      </c>
      <c r="Z32" t="s">
        <v>41</v>
      </c>
      <c r="AA32" s="2">
        <v>41480</v>
      </c>
      <c r="AB32" s="2"/>
      <c r="AC32" t="s">
        <v>62</v>
      </c>
      <c r="AF32">
        <v>0</v>
      </c>
      <c r="AG32">
        <v>4</v>
      </c>
      <c r="AH32">
        <v>1</v>
      </c>
      <c r="AI32">
        <v>2</v>
      </c>
      <c r="AJ32">
        <v>0</v>
      </c>
      <c r="AK32" t="s">
        <v>839</v>
      </c>
    </row>
    <row r="33" spans="1:37">
      <c r="A33" s="1">
        <v>43286.430678912038</v>
      </c>
      <c r="B33" t="s">
        <v>864</v>
      </c>
      <c r="C33" t="s">
        <v>865</v>
      </c>
      <c r="D33" s="2">
        <v>32842</v>
      </c>
      <c r="E33" t="s">
        <v>866</v>
      </c>
      <c r="F33" s="3">
        <v>9944248642</v>
      </c>
      <c r="G33" t="s">
        <v>864</v>
      </c>
      <c r="H33" t="s">
        <v>37</v>
      </c>
      <c r="I33" t="s">
        <v>102</v>
      </c>
      <c r="J33" t="s">
        <v>84</v>
      </c>
      <c r="K33" t="s">
        <v>38</v>
      </c>
      <c r="L33" t="s">
        <v>867</v>
      </c>
      <c r="M33">
        <v>2011</v>
      </c>
      <c r="N33" t="s">
        <v>868</v>
      </c>
      <c r="O33" t="s">
        <v>38</v>
      </c>
      <c r="P33" t="s">
        <v>869</v>
      </c>
      <c r="Q33" t="s">
        <v>870</v>
      </c>
      <c r="R33">
        <v>2013</v>
      </c>
      <c r="S33" t="s">
        <v>229</v>
      </c>
      <c r="T33" t="s">
        <v>61</v>
      </c>
      <c r="U33" t="s">
        <v>102</v>
      </c>
      <c r="V33" t="s">
        <v>871</v>
      </c>
      <c r="W33">
        <v>2018</v>
      </c>
      <c r="X33" t="s">
        <v>229</v>
      </c>
      <c r="Y33" t="s">
        <v>872</v>
      </c>
      <c r="Z33" t="s">
        <v>48</v>
      </c>
      <c r="AA33" s="2">
        <v>42767</v>
      </c>
      <c r="AB33" s="2">
        <v>43281</v>
      </c>
      <c r="AC33" t="s">
        <v>65</v>
      </c>
      <c r="AD33">
        <v>0</v>
      </c>
      <c r="AF33">
        <v>0</v>
      </c>
      <c r="AH33">
        <v>13</v>
      </c>
      <c r="AI33">
        <v>4</v>
      </c>
      <c r="AJ33">
        <v>0</v>
      </c>
      <c r="AK33" t="s">
        <v>873</v>
      </c>
    </row>
    <row r="34" spans="1:37">
      <c r="A34" s="1">
        <v>43286.437430868056</v>
      </c>
      <c r="B34" t="s">
        <v>885</v>
      </c>
      <c r="C34" t="s">
        <v>886</v>
      </c>
      <c r="D34" s="2">
        <v>31978</v>
      </c>
      <c r="E34" t="s">
        <v>887</v>
      </c>
      <c r="F34" s="3">
        <v>9008357970</v>
      </c>
      <c r="G34" t="s">
        <v>885</v>
      </c>
      <c r="H34" t="s">
        <v>37</v>
      </c>
      <c r="I34" t="s">
        <v>102</v>
      </c>
      <c r="J34" t="s">
        <v>102</v>
      </c>
      <c r="K34" t="s">
        <v>43</v>
      </c>
      <c r="L34" t="s">
        <v>54</v>
      </c>
      <c r="M34">
        <v>2010</v>
      </c>
      <c r="N34" t="s">
        <v>87</v>
      </c>
      <c r="O34" t="s">
        <v>43</v>
      </c>
      <c r="P34" t="s">
        <v>888</v>
      </c>
      <c r="Q34" t="s">
        <v>470</v>
      </c>
      <c r="R34">
        <v>2015</v>
      </c>
      <c r="S34" t="s">
        <v>86</v>
      </c>
      <c r="T34" t="s">
        <v>92</v>
      </c>
      <c r="U34" t="s">
        <v>889</v>
      </c>
      <c r="X34" t="s">
        <v>39</v>
      </c>
      <c r="Y34" t="s">
        <v>890</v>
      </c>
      <c r="Z34" t="s">
        <v>41</v>
      </c>
      <c r="AA34" s="2">
        <v>42942</v>
      </c>
      <c r="AB34" s="2">
        <v>43246</v>
      </c>
      <c r="AC34" t="s">
        <v>74</v>
      </c>
      <c r="AG34">
        <v>3</v>
      </c>
      <c r="AH34">
        <v>1</v>
      </c>
      <c r="AI34">
        <v>1</v>
      </c>
      <c r="AJ34">
        <v>1</v>
      </c>
      <c r="AK34" s="4" t="s">
        <v>891</v>
      </c>
    </row>
    <row r="35" spans="1:37">
      <c r="A35" s="1">
        <v>43286.464234004627</v>
      </c>
      <c r="B35" t="s">
        <v>993</v>
      </c>
      <c r="C35" t="s">
        <v>994</v>
      </c>
      <c r="D35" s="2">
        <v>32182</v>
      </c>
      <c r="E35" t="s">
        <v>995</v>
      </c>
      <c r="F35" s="3">
        <v>7829084455</v>
      </c>
      <c r="G35" t="s">
        <v>993</v>
      </c>
      <c r="H35" t="s">
        <v>37</v>
      </c>
      <c r="I35" t="s">
        <v>102</v>
      </c>
      <c r="J35" t="s">
        <v>245</v>
      </c>
      <c r="K35" t="s">
        <v>38</v>
      </c>
      <c r="L35" t="s">
        <v>996</v>
      </c>
      <c r="M35">
        <v>2011</v>
      </c>
      <c r="N35" t="s">
        <v>39</v>
      </c>
      <c r="O35" t="s">
        <v>43</v>
      </c>
      <c r="P35" t="s">
        <v>997</v>
      </c>
      <c r="Q35" t="s">
        <v>998</v>
      </c>
      <c r="R35">
        <v>2013</v>
      </c>
      <c r="S35" t="s">
        <v>39</v>
      </c>
      <c r="T35" t="s">
        <v>92</v>
      </c>
      <c r="U35" t="s">
        <v>999</v>
      </c>
      <c r="V35" t="s">
        <v>1000</v>
      </c>
      <c r="W35">
        <v>2018</v>
      </c>
      <c r="X35" t="s">
        <v>39</v>
      </c>
      <c r="Y35" t="s">
        <v>147</v>
      </c>
      <c r="Z35" t="s">
        <v>41</v>
      </c>
      <c r="AA35" s="2">
        <v>41507</v>
      </c>
      <c r="AB35" s="2">
        <v>42968</v>
      </c>
      <c r="AC35" t="s">
        <v>65</v>
      </c>
      <c r="AD35">
        <v>0</v>
      </c>
      <c r="AE35">
        <v>0</v>
      </c>
      <c r="AF35">
        <v>0</v>
      </c>
      <c r="AG35">
        <v>2</v>
      </c>
      <c r="AH35">
        <v>1</v>
      </c>
      <c r="AI35">
        <v>1</v>
      </c>
      <c r="AJ35">
        <v>0</v>
      </c>
      <c r="AK35" t="s">
        <v>1001</v>
      </c>
    </row>
    <row r="36" spans="1:37">
      <c r="A36" s="1">
        <v>43286.529298414353</v>
      </c>
      <c r="B36" t="s">
        <v>1112</v>
      </c>
      <c r="C36" t="s">
        <v>1113</v>
      </c>
      <c r="D36" s="2">
        <v>32660</v>
      </c>
      <c r="E36" t="s">
        <v>1114</v>
      </c>
      <c r="F36" s="3">
        <v>9739057660</v>
      </c>
      <c r="G36" t="s">
        <v>1112</v>
      </c>
      <c r="H36" t="s">
        <v>37</v>
      </c>
      <c r="I36" t="s">
        <v>102</v>
      </c>
      <c r="J36" t="s">
        <v>102</v>
      </c>
      <c r="K36" t="s">
        <v>38</v>
      </c>
      <c r="L36" t="s">
        <v>1115</v>
      </c>
      <c r="M36">
        <v>2011</v>
      </c>
      <c r="N36" t="s">
        <v>39</v>
      </c>
      <c r="O36" t="s">
        <v>43</v>
      </c>
      <c r="P36" t="s">
        <v>1116</v>
      </c>
      <c r="Q36" t="s">
        <v>1117</v>
      </c>
      <c r="R36">
        <v>2013</v>
      </c>
      <c r="S36" t="s">
        <v>39</v>
      </c>
      <c r="T36" t="s">
        <v>92</v>
      </c>
      <c r="U36" t="s">
        <v>1118</v>
      </c>
      <c r="V36" t="s">
        <v>1119</v>
      </c>
      <c r="X36" t="s">
        <v>1120</v>
      </c>
      <c r="Y36" t="s">
        <v>1121</v>
      </c>
      <c r="Z36" t="s">
        <v>41</v>
      </c>
      <c r="AA36" s="2">
        <v>42943</v>
      </c>
      <c r="AB36" s="2">
        <v>43286</v>
      </c>
      <c r="AC36" t="s">
        <v>81</v>
      </c>
      <c r="AD36">
        <v>0</v>
      </c>
      <c r="AE36">
        <v>0</v>
      </c>
      <c r="AF36">
        <v>0</v>
      </c>
      <c r="AG36">
        <v>3</v>
      </c>
      <c r="AH36">
        <v>2</v>
      </c>
      <c r="AI36">
        <v>2</v>
      </c>
      <c r="AJ36">
        <v>0</v>
      </c>
      <c r="AK36" s="4" t="s">
        <v>1122</v>
      </c>
    </row>
    <row r="37" spans="1:37">
      <c r="A37" s="1">
        <v>43286.565137835642</v>
      </c>
      <c r="B37" t="s">
        <v>1208</v>
      </c>
      <c r="C37" t="s">
        <v>1209</v>
      </c>
      <c r="D37" s="2">
        <v>32547</v>
      </c>
      <c r="E37" t="s">
        <v>1210</v>
      </c>
      <c r="F37" s="3">
        <v>9175899766</v>
      </c>
      <c r="G37" t="s">
        <v>1208</v>
      </c>
      <c r="H37" t="s">
        <v>37</v>
      </c>
      <c r="I37" t="s">
        <v>102</v>
      </c>
      <c r="J37" t="s">
        <v>116</v>
      </c>
      <c r="K37" t="s">
        <v>43</v>
      </c>
      <c r="L37" t="s">
        <v>1211</v>
      </c>
      <c r="M37">
        <v>2010</v>
      </c>
      <c r="N37" t="s">
        <v>1212</v>
      </c>
      <c r="O37" t="s">
        <v>43</v>
      </c>
      <c r="P37" t="s">
        <v>1213</v>
      </c>
      <c r="Q37" t="s">
        <v>1211</v>
      </c>
      <c r="R37">
        <v>2013</v>
      </c>
      <c r="S37" t="s">
        <v>1212</v>
      </c>
      <c r="T37" t="s">
        <v>61</v>
      </c>
      <c r="U37" t="s">
        <v>1214</v>
      </c>
      <c r="V37" t="s">
        <v>1215</v>
      </c>
      <c r="X37" t="s">
        <v>1216</v>
      </c>
      <c r="Y37" t="s">
        <v>1211</v>
      </c>
      <c r="Z37" t="s">
        <v>41</v>
      </c>
      <c r="AA37" s="2">
        <v>41977</v>
      </c>
      <c r="AB37" s="2">
        <v>43227</v>
      </c>
      <c r="AC37" t="s">
        <v>62</v>
      </c>
      <c r="AF37">
        <v>0</v>
      </c>
      <c r="AG37">
        <v>8</v>
      </c>
      <c r="AH37">
        <v>5</v>
      </c>
      <c r="AI37">
        <v>5</v>
      </c>
      <c r="AJ37">
        <v>0</v>
      </c>
      <c r="AK37" t="s">
        <v>1217</v>
      </c>
    </row>
    <row r="38" spans="1:37">
      <c r="A38" s="1">
        <v>43286.776130717597</v>
      </c>
      <c r="B38" t="s">
        <v>1362</v>
      </c>
      <c r="C38" t="s">
        <v>1363</v>
      </c>
      <c r="D38" s="2">
        <v>32559</v>
      </c>
      <c r="E38" t="s">
        <v>1364</v>
      </c>
      <c r="F38" s="3">
        <v>9894176741</v>
      </c>
      <c r="G38" t="s">
        <v>1362</v>
      </c>
      <c r="H38" t="s">
        <v>37</v>
      </c>
      <c r="I38" t="s">
        <v>102</v>
      </c>
      <c r="J38" t="s">
        <v>1365</v>
      </c>
      <c r="K38" t="s">
        <v>38</v>
      </c>
      <c r="L38" t="s">
        <v>80</v>
      </c>
      <c r="M38">
        <v>2011</v>
      </c>
      <c r="N38" t="s">
        <v>80</v>
      </c>
      <c r="O38" t="s">
        <v>43</v>
      </c>
      <c r="P38" t="s">
        <v>1366</v>
      </c>
      <c r="Q38" t="s">
        <v>1367</v>
      </c>
      <c r="R38">
        <v>2014</v>
      </c>
      <c r="S38" t="s">
        <v>80</v>
      </c>
      <c r="T38" t="s">
        <v>92</v>
      </c>
      <c r="U38" t="s">
        <v>1368</v>
      </c>
      <c r="X38" t="s">
        <v>80</v>
      </c>
      <c r="Y38" t="s">
        <v>1369</v>
      </c>
      <c r="Z38" t="s">
        <v>41</v>
      </c>
      <c r="AA38" s="2">
        <v>41806</v>
      </c>
      <c r="AB38" s="2">
        <v>43286</v>
      </c>
      <c r="AC38" t="s">
        <v>81</v>
      </c>
      <c r="AD38">
        <v>0</v>
      </c>
      <c r="AE38">
        <v>0</v>
      </c>
      <c r="AG38">
        <v>4</v>
      </c>
      <c r="AH38">
        <v>6</v>
      </c>
      <c r="AI38">
        <v>4</v>
      </c>
      <c r="AJ38">
        <v>0</v>
      </c>
      <c r="AK38" t="s">
        <v>1370</v>
      </c>
    </row>
    <row r="39" spans="1:37">
      <c r="A39" s="1">
        <v>43286.805418530093</v>
      </c>
      <c r="B39" t="s">
        <v>1397</v>
      </c>
      <c r="C39" t="s">
        <v>1398</v>
      </c>
      <c r="D39" s="2">
        <v>28858</v>
      </c>
      <c r="E39" t="s">
        <v>1399</v>
      </c>
      <c r="F39" s="3">
        <v>9043989328</v>
      </c>
      <c r="G39" t="s">
        <v>1397</v>
      </c>
      <c r="H39" t="s">
        <v>37</v>
      </c>
      <c r="I39" t="s">
        <v>102</v>
      </c>
      <c r="J39" t="s">
        <v>102</v>
      </c>
      <c r="K39" t="s">
        <v>38</v>
      </c>
      <c r="L39" t="s">
        <v>1400</v>
      </c>
      <c r="M39">
        <v>2008</v>
      </c>
      <c r="N39" t="s">
        <v>813</v>
      </c>
      <c r="O39" t="s">
        <v>38</v>
      </c>
      <c r="P39" t="s">
        <v>1401</v>
      </c>
      <c r="Q39" t="s">
        <v>1402</v>
      </c>
      <c r="R39">
        <v>2011</v>
      </c>
      <c r="S39" t="s">
        <v>1403</v>
      </c>
      <c r="T39" t="s">
        <v>61</v>
      </c>
      <c r="V39" t="s">
        <v>1404</v>
      </c>
      <c r="W39">
        <v>2017</v>
      </c>
      <c r="X39" t="s">
        <v>1405</v>
      </c>
      <c r="Y39" t="s">
        <v>1406</v>
      </c>
      <c r="Z39" t="s">
        <v>48</v>
      </c>
      <c r="AA39" s="2">
        <v>42979</v>
      </c>
      <c r="AB39" s="2">
        <v>43251</v>
      </c>
      <c r="AC39" t="s">
        <v>62</v>
      </c>
      <c r="AG39">
        <v>3</v>
      </c>
      <c r="AH39">
        <v>5</v>
      </c>
      <c r="AI39">
        <v>1</v>
      </c>
      <c r="AJ39">
        <v>1</v>
      </c>
      <c r="AK39" t="s">
        <v>1407</v>
      </c>
    </row>
    <row r="40" spans="1:37">
      <c r="A40" s="1">
        <v>43287.50496229167</v>
      </c>
      <c r="B40" t="s">
        <v>1707</v>
      </c>
      <c r="C40" t="s">
        <v>1708</v>
      </c>
      <c r="D40" s="2">
        <v>26861</v>
      </c>
      <c r="E40" t="s">
        <v>1709</v>
      </c>
      <c r="F40" s="3">
        <v>9008728781</v>
      </c>
      <c r="G40" t="s">
        <v>1707</v>
      </c>
      <c r="H40" t="s">
        <v>37</v>
      </c>
      <c r="I40" t="s">
        <v>102</v>
      </c>
      <c r="J40" t="s">
        <v>1355</v>
      </c>
      <c r="K40" t="s">
        <v>38</v>
      </c>
      <c r="L40" t="s">
        <v>1710</v>
      </c>
      <c r="M40">
        <v>1998</v>
      </c>
      <c r="N40" t="s">
        <v>1711</v>
      </c>
      <c r="O40" t="s">
        <v>43</v>
      </c>
      <c r="P40" t="s">
        <v>1712</v>
      </c>
      <c r="Q40" t="s">
        <v>1713</v>
      </c>
      <c r="R40">
        <v>2014</v>
      </c>
      <c r="S40" t="s">
        <v>91</v>
      </c>
      <c r="T40" t="s">
        <v>92</v>
      </c>
      <c r="U40" t="s">
        <v>1714</v>
      </c>
      <c r="V40" t="s">
        <v>1715</v>
      </c>
      <c r="X40" t="s">
        <v>50</v>
      </c>
      <c r="Y40" t="s">
        <v>212</v>
      </c>
      <c r="Z40" t="s">
        <v>41</v>
      </c>
      <c r="AA40" s="2">
        <v>42583</v>
      </c>
      <c r="AB40" s="2">
        <v>43311</v>
      </c>
      <c r="AC40" t="s">
        <v>62</v>
      </c>
      <c r="AF40">
        <v>0</v>
      </c>
      <c r="AG40">
        <v>1</v>
      </c>
      <c r="AH40">
        <v>1</v>
      </c>
      <c r="AI40">
        <v>1</v>
      </c>
      <c r="AJ40">
        <v>0</v>
      </c>
      <c r="AK40" s="4" t="s">
        <v>1716</v>
      </c>
    </row>
    <row r="41" spans="1:37">
      <c r="A41" s="1">
        <v>43287.604801388894</v>
      </c>
      <c r="B41" t="s">
        <v>1776</v>
      </c>
      <c r="C41" t="s">
        <v>1777</v>
      </c>
      <c r="D41" s="2">
        <v>31182</v>
      </c>
      <c r="E41" t="s">
        <v>1778</v>
      </c>
      <c r="F41" s="3">
        <v>7795638919</v>
      </c>
      <c r="G41" t="s">
        <v>1776</v>
      </c>
      <c r="H41" t="s">
        <v>37</v>
      </c>
      <c r="I41" t="s">
        <v>102</v>
      </c>
      <c r="J41" t="s">
        <v>1779</v>
      </c>
      <c r="K41" t="s">
        <v>38</v>
      </c>
      <c r="L41" t="s">
        <v>117</v>
      </c>
      <c r="M41">
        <v>2010</v>
      </c>
      <c r="N41" t="s">
        <v>317</v>
      </c>
      <c r="O41" t="s">
        <v>38</v>
      </c>
      <c r="P41" t="s">
        <v>160</v>
      </c>
      <c r="Q41" t="s">
        <v>244</v>
      </c>
      <c r="R41">
        <v>2012</v>
      </c>
      <c r="S41" t="s">
        <v>1780</v>
      </c>
      <c r="T41" t="s">
        <v>61</v>
      </c>
      <c r="U41" t="s">
        <v>903</v>
      </c>
      <c r="V41" t="s">
        <v>1781</v>
      </c>
      <c r="X41" t="s">
        <v>317</v>
      </c>
      <c r="Y41" t="s">
        <v>1782</v>
      </c>
      <c r="Z41" t="s">
        <v>41</v>
      </c>
      <c r="AA41" s="2">
        <v>41145</v>
      </c>
      <c r="AB41" s="2">
        <v>43259</v>
      </c>
      <c r="AC41" t="s">
        <v>75</v>
      </c>
      <c r="AD41">
        <v>0</v>
      </c>
      <c r="AE41">
        <v>0</v>
      </c>
      <c r="AF41">
        <v>0</v>
      </c>
      <c r="AG41">
        <v>5</v>
      </c>
      <c r="AH41">
        <v>3</v>
      </c>
      <c r="AI41">
        <v>3</v>
      </c>
      <c r="AJ41">
        <v>0</v>
      </c>
      <c r="AK41" s="4" t="s">
        <v>1783</v>
      </c>
    </row>
    <row r="42" spans="1:37">
      <c r="A42" s="1">
        <v>43287.714537789354</v>
      </c>
      <c r="B42" t="s">
        <v>1853</v>
      </c>
      <c r="C42" t="s">
        <v>1854</v>
      </c>
      <c r="D42" s="2">
        <v>27922</v>
      </c>
      <c r="E42" t="s">
        <v>1855</v>
      </c>
      <c r="F42" s="3">
        <v>9886075209</v>
      </c>
      <c r="G42" t="s">
        <v>1853</v>
      </c>
      <c r="H42" t="s">
        <v>37</v>
      </c>
      <c r="I42" t="s">
        <v>102</v>
      </c>
      <c r="J42" t="s">
        <v>1856</v>
      </c>
      <c r="K42" t="s">
        <v>43</v>
      </c>
      <c r="L42" t="s">
        <v>1857</v>
      </c>
      <c r="M42">
        <v>1998</v>
      </c>
      <c r="N42" t="s">
        <v>1858</v>
      </c>
      <c r="O42" t="s">
        <v>43</v>
      </c>
      <c r="P42" t="s">
        <v>680</v>
      </c>
      <c r="Q42" t="s">
        <v>1859</v>
      </c>
      <c r="R42">
        <v>2006</v>
      </c>
      <c r="S42" t="s">
        <v>39</v>
      </c>
      <c r="T42" t="s">
        <v>72</v>
      </c>
      <c r="U42" t="s">
        <v>836</v>
      </c>
      <c r="V42" t="s">
        <v>1860</v>
      </c>
      <c r="W42">
        <v>2015</v>
      </c>
      <c r="X42" t="s">
        <v>1861</v>
      </c>
      <c r="Y42" t="s">
        <v>1862</v>
      </c>
      <c r="Z42" t="s">
        <v>41</v>
      </c>
      <c r="AA42" s="2">
        <v>41289</v>
      </c>
      <c r="AB42" s="2">
        <v>43249</v>
      </c>
      <c r="AC42" t="s">
        <v>62</v>
      </c>
      <c r="AD42">
        <v>0</v>
      </c>
      <c r="AE42">
        <v>0</v>
      </c>
      <c r="AF42">
        <v>0</v>
      </c>
      <c r="AG42">
        <v>1</v>
      </c>
      <c r="AH42">
        <v>1</v>
      </c>
      <c r="AI42">
        <v>3</v>
      </c>
      <c r="AJ42">
        <v>0</v>
      </c>
      <c r="AK42" s="4" t="s">
        <v>1863</v>
      </c>
    </row>
    <row r="43" spans="1:37">
      <c r="A43" s="1">
        <v>43289.643885532401</v>
      </c>
      <c r="B43" t="s">
        <v>2115</v>
      </c>
      <c r="C43" t="s">
        <v>2116</v>
      </c>
      <c r="D43" s="2">
        <v>29977</v>
      </c>
      <c r="E43" t="s">
        <v>2117</v>
      </c>
      <c r="F43" s="3">
        <v>7406620674</v>
      </c>
      <c r="G43" t="s">
        <v>2115</v>
      </c>
      <c r="H43" t="s">
        <v>37</v>
      </c>
      <c r="I43" t="s">
        <v>102</v>
      </c>
      <c r="J43" t="s">
        <v>102</v>
      </c>
      <c r="K43" t="s">
        <v>38</v>
      </c>
      <c r="L43" t="s">
        <v>2118</v>
      </c>
      <c r="M43">
        <v>2007</v>
      </c>
      <c r="N43" t="s">
        <v>878</v>
      </c>
      <c r="O43" t="s">
        <v>43</v>
      </c>
      <c r="P43" t="s">
        <v>2119</v>
      </c>
      <c r="Q43" t="s">
        <v>2120</v>
      </c>
      <c r="R43">
        <v>2011</v>
      </c>
      <c r="S43" t="s">
        <v>134</v>
      </c>
      <c r="T43" t="s">
        <v>92</v>
      </c>
      <c r="U43" t="s">
        <v>2121</v>
      </c>
      <c r="Y43" t="s">
        <v>2122</v>
      </c>
      <c r="Z43" t="s">
        <v>41</v>
      </c>
      <c r="AA43" s="2">
        <v>40771</v>
      </c>
      <c r="AB43" s="2"/>
      <c r="AC43" t="s">
        <v>73</v>
      </c>
      <c r="AE43">
        <v>0</v>
      </c>
      <c r="AF43">
        <v>0</v>
      </c>
      <c r="AG43">
        <v>1</v>
      </c>
      <c r="AH43">
        <v>2</v>
      </c>
      <c r="AI43">
        <v>1</v>
      </c>
      <c r="AJ43">
        <v>0</v>
      </c>
      <c r="AK43" t="s">
        <v>2123</v>
      </c>
    </row>
    <row r="44" spans="1:37">
      <c r="A44" s="1">
        <v>43289.884631493049</v>
      </c>
      <c r="B44" t="s">
        <v>2138</v>
      </c>
      <c r="C44" t="s">
        <v>2139</v>
      </c>
      <c r="D44" s="2">
        <v>32109</v>
      </c>
      <c r="E44" t="s">
        <v>2140</v>
      </c>
      <c r="F44" s="3"/>
      <c r="G44" t="s">
        <v>2138</v>
      </c>
      <c r="H44" t="s">
        <v>37</v>
      </c>
      <c r="I44" t="s">
        <v>102</v>
      </c>
      <c r="J44" t="s">
        <v>102</v>
      </c>
      <c r="K44" t="s">
        <v>38</v>
      </c>
      <c r="L44" t="s">
        <v>2141</v>
      </c>
      <c r="M44">
        <v>2009</v>
      </c>
      <c r="N44" t="s">
        <v>2142</v>
      </c>
      <c r="O44" t="s">
        <v>43</v>
      </c>
      <c r="P44" t="s">
        <v>2143</v>
      </c>
      <c r="Q44" t="s">
        <v>2144</v>
      </c>
      <c r="R44">
        <v>2011</v>
      </c>
      <c r="S44" t="s">
        <v>2142</v>
      </c>
      <c r="T44" t="s">
        <v>92</v>
      </c>
      <c r="U44" t="s">
        <v>2145</v>
      </c>
      <c r="V44" t="s">
        <v>2146</v>
      </c>
      <c r="X44" t="s">
        <v>2142</v>
      </c>
      <c r="Y44" t="s">
        <v>148</v>
      </c>
      <c r="Z44" t="s">
        <v>41</v>
      </c>
      <c r="AA44" s="2">
        <v>41865</v>
      </c>
      <c r="AB44" s="2">
        <v>43312</v>
      </c>
      <c r="AC44" t="s">
        <v>62</v>
      </c>
      <c r="AD44">
        <v>0</v>
      </c>
      <c r="AF44">
        <v>0</v>
      </c>
      <c r="AG44">
        <v>7</v>
      </c>
      <c r="AH44">
        <v>1</v>
      </c>
      <c r="AI44">
        <v>1</v>
      </c>
      <c r="AJ44">
        <v>0</v>
      </c>
      <c r="AK44" s="4" t="s">
        <v>2147</v>
      </c>
    </row>
    <row r="45" spans="1:37">
      <c r="A45" s="1">
        <v>43291.832200567129</v>
      </c>
      <c r="B45" t="s">
        <v>634</v>
      </c>
      <c r="C45" t="s">
        <v>635</v>
      </c>
      <c r="D45" s="2">
        <v>33704</v>
      </c>
      <c r="E45" t="s">
        <v>2528</v>
      </c>
      <c r="F45" s="3">
        <v>9945255577</v>
      </c>
      <c r="G45" t="s">
        <v>634</v>
      </c>
      <c r="H45" t="s">
        <v>37</v>
      </c>
      <c r="I45" t="s">
        <v>102</v>
      </c>
      <c r="J45" t="s">
        <v>204</v>
      </c>
      <c r="K45" t="s">
        <v>38</v>
      </c>
      <c r="L45" t="s">
        <v>2529</v>
      </c>
      <c r="M45">
        <v>2014</v>
      </c>
      <c r="N45" t="s">
        <v>2530</v>
      </c>
      <c r="O45" t="s">
        <v>43</v>
      </c>
      <c r="P45" t="s">
        <v>2531</v>
      </c>
      <c r="Q45" t="s">
        <v>555</v>
      </c>
      <c r="R45">
        <v>2016</v>
      </c>
      <c r="S45" t="s">
        <v>91</v>
      </c>
      <c r="T45" t="s">
        <v>92</v>
      </c>
      <c r="U45" t="s">
        <v>2532</v>
      </c>
      <c r="X45" t="s">
        <v>91</v>
      </c>
      <c r="Y45" t="s">
        <v>2533</v>
      </c>
      <c r="Z45" t="s">
        <v>41</v>
      </c>
      <c r="AA45" s="2">
        <v>42568</v>
      </c>
      <c r="AB45" s="2">
        <v>42560</v>
      </c>
      <c r="AC45" t="s">
        <v>74</v>
      </c>
      <c r="AD45">
        <v>0</v>
      </c>
      <c r="AG45">
        <v>2</v>
      </c>
      <c r="AH45">
        <v>3</v>
      </c>
      <c r="AI45">
        <v>1</v>
      </c>
      <c r="AJ45">
        <v>0</v>
      </c>
      <c r="AK45" t="s">
        <v>2534</v>
      </c>
    </row>
    <row r="48" spans="1:37" ht="20.25">
      <c r="A48" s="26" t="s">
        <v>2640</v>
      </c>
      <c r="B48" s="26"/>
      <c r="C48" s="27"/>
    </row>
    <row r="50" spans="1:4">
      <c r="A50" s="6" t="s">
        <v>2641</v>
      </c>
      <c r="B50" s="6"/>
      <c r="C50" s="6"/>
      <c r="D50" s="6"/>
    </row>
    <row r="51" spans="1:4">
      <c r="A51" s="6" t="s">
        <v>2642</v>
      </c>
      <c r="B51" s="6"/>
      <c r="C51" s="6"/>
      <c r="D51" s="6"/>
    </row>
    <row r="52" spans="1:4">
      <c r="A52" s="6" t="s">
        <v>2643</v>
      </c>
      <c r="B52" s="6"/>
      <c r="C52" s="6"/>
      <c r="D52" s="6"/>
    </row>
    <row r="53" spans="1:4">
      <c r="A53" s="6" t="s">
        <v>2644</v>
      </c>
      <c r="B53" s="6"/>
      <c r="C53" s="6"/>
      <c r="D53" s="6"/>
    </row>
    <row r="57" spans="1:4" ht="20.25">
      <c r="A57" s="26" t="s">
        <v>2645</v>
      </c>
    </row>
    <row r="58" spans="1:4">
      <c r="A58" s="6" t="s">
        <v>2648</v>
      </c>
      <c r="B58" s="6"/>
      <c r="C58" s="6"/>
    </row>
    <row r="59" spans="1:4">
      <c r="A59" s="6" t="s">
        <v>2646</v>
      </c>
      <c r="B59" s="6"/>
      <c r="C59" s="6"/>
    </row>
    <row r="60" spans="1:4">
      <c r="A60" s="6" t="s">
        <v>2647</v>
      </c>
      <c r="B60" s="6"/>
      <c r="C60" s="6"/>
    </row>
    <row r="61" spans="1:4">
      <c r="A61" s="6" t="s">
        <v>2649</v>
      </c>
      <c r="B61" s="6"/>
      <c r="C61" s="6"/>
    </row>
    <row r="62" spans="1:4">
      <c r="A62" s="6" t="s">
        <v>2650</v>
      </c>
      <c r="B62" s="6" t="s">
        <v>2651</v>
      </c>
      <c r="C62" s="6"/>
    </row>
  </sheetData>
  <hyperlinks>
    <hyperlink ref="AK7" r:id="rId1"/>
    <hyperlink ref="AK8" r:id="rId2"/>
    <hyperlink ref="AK20" r:id="rId3"/>
    <hyperlink ref="AK22" r:id="rId4"/>
    <hyperlink ref="AK29" r:id="rId5"/>
    <hyperlink ref="AK30" r:id="rId6"/>
    <hyperlink ref="AK31" r:id="rId7"/>
    <hyperlink ref="AK34" r:id="rId8"/>
    <hyperlink ref="AK36" r:id="rId9"/>
    <hyperlink ref="AK40" r:id="rId10"/>
    <hyperlink ref="AK41" r:id="rId11"/>
    <hyperlink ref="AK42" r:id="rId12"/>
    <hyperlink ref="AK44" r:id="rId13"/>
  </hyperlinks>
  <pageMargins left="0.7" right="0.7" top="0.75" bottom="0.75" header="0.3" footer="0.3"/>
  <pageSetup orientation="portrait" verticalDpi="0"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1" zoomScaleNormal="71" workbookViewId="0">
      <selection activeCell="U90" sqref="U90"/>
    </sheetView>
  </sheetViews>
  <sheetFormatPr defaultRowHeight="12.7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Advertisement </vt:lpstr>
      <vt:lpstr>Mechanical Engineering</vt:lpstr>
      <vt:lpstr>AP-ME</vt:lpstr>
      <vt:lpstr>Professor-ME</vt:lpstr>
      <vt:lpstr>Associate Professor-ME</vt:lpstr>
      <vt:lpstr>Shortlisted candidates </vt:lpstr>
      <vt:lpstr>marks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system adminstrator</dc:creator>
  <cp:lastModifiedBy>system adminstrator</cp:lastModifiedBy>
  <dcterms:created xsi:type="dcterms:W3CDTF">2019-12-24T04:01:59Z</dcterms:created>
  <dcterms:modified xsi:type="dcterms:W3CDTF">2022-08-30T06:22:55Z</dcterms:modified>
</cp:coreProperties>
</file>